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/>
</workbook>
</file>

<file path=xl/calcChain.xml><?xml version="1.0" encoding="utf-8"?>
<calcChain xmlns="http://schemas.openxmlformats.org/spreadsheetml/2006/main">
  <c r="D22" i="1" l="1"/>
  <c r="D36" i="1" s="1"/>
  <c r="I6" i="1" s="1"/>
  <c r="I21" i="1" s="1"/>
  <c r="I35" i="1" s="1"/>
  <c r="I45" i="1" s="1"/>
  <c r="E55" i="1"/>
</calcChain>
</file>

<file path=xl/sharedStrings.xml><?xml version="1.0" encoding="utf-8"?>
<sst xmlns="http://schemas.openxmlformats.org/spreadsheetml/2006/main" count="114" uniqueCount="83">
  <si>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</si>
  <si>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</si>
  <si>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</si>
  <si>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</si>
  <si>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</si>
  <si>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</si>
  <si>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</si>
  <si>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střelecký tr.</t>
  </si>
  <si>
    <t>Knapek</t>
  </si>
  <si>
    <t>1+2+3</t>
  </si>
  <si>
    <t>Poruba,Knapek, Valentík</t>
  </si>
  <si>
    <t>BRANKÁŘI+přípr.</t>
  </si>
  <si>
    <t>3+4</t>
  </si>
  <si>
    <t>Valentík</t>
  </si>
  <si>
    <t>5+6</t>
  </si>
  <si>
    <t>7+8+D</t>
  </si>
  <si>
    <t>Nevlud</t>
  </si>
  <si>
    <t>AHL</t>
  </si>
  <si>
    <t>Matušík</t>
  </si>
  <si>
    <t>HC Hutisko-Solanec</t>
  </si>
  <si>
    <t>Řehák</t>
  </si>
  <si>
    <t>p á t e k</t>
  </si>
  <si>
    <t>ú t e r ý</t>
  </si>
  <si>
    <t>VEŘEJNOST</t>
  </si>
  <si>
    <t>Hajný</t>
  </si>
  <si>
    <t>s o b o t a</t>
  </si>
  <si>
    <t>s t ř e d a</t>
  </si>
  <si>
    <t>bruslařský tr.</t>
  </si>
  <si>
    <t>FUSEK</t>
  </si>
  <si>
    <t>n e d ě l e</t>
  </si>
  <si>
    <t>8+D</t>
  </si>
  <si>
    <t>HC AGH</t>
  </si>
  <si>
    <t>Pavelka</t>
  </si>
  <si>
    <t>mistrák</t>
  </si>
  <si>
    <t>Krasobruslení</t>
  </si>
  <si>
    <t>Petersen</t>
  </si>
  <si>
    <t>Tichavský</t>
  </si>
  <si>
    <t>732424089</t>
  </si>
  <si>
    <t>Dorost + Muži</t>
  </si>
  <si>
    <t>L.Poruba</t>
  </si>
  <si>
    <r>
      <t>3+4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5</t>
    </r>
  </si>
  <si>
    <r>
      <t>6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7</t>
    </r>
    <r>
      <rPr>
        <b/>
        <sz val="10"/>
        <color indexed="8"/>
        <rFont val="Calibri"/>
        <family val="2"/>
        <charset val="238"/>
      </rPr>
      <t>+</t>
    </r>
    <r>
      <rPr>
        <b/>
        <sz val="10"/>
        <color indexed="8"/>
        <rFont val="Arial"/>
        <family val="2"/>
        <charset val="238"/>
      </rPr>
      <t>8</t>
    </r>
  </si>
  <si>
    <t>Muži</t>
  </si>
  <si>
    <t>1+2</t>
  </si>
  <si>
    <t>4+5</t>
  </si>
  <si>
    <t>6+7</t>
  </si>
  <si>
    <t>Valentík, Knapek</t>
  </si>
  <si>
    <t>L.Poruba, Knapek</t>
  </si>
  <si>
    <t>Poruba+Knápek</t>
  </si>
  <si>
    <t>PŘÍPRAVKA</t>
  </si>
  <si>
    <t>PŘÍPRAVKA+1+2</t>
  </si>
  <si>
    <t>2+dovednosti 3+4+5</t>
  </si>
  <si>
    <t>MŠ 1.máj</t>
  </si>
  <si>
    <t>2x trenér</t>
  </si>
  <si>
    <t>ZŠ Videčská 2.B+1.A - 2x trenér</t>
  </si>
  <si>
    <t>1x trenér</t>
  </si>
  <si>
    <t>MŠ Na Zahradách</t>
  </si>
  <si>
    <t>ZŠ Sedmikráska</t>
  </si>
  <si>
    <t>ZŠ Záhumení</t>
  </si>
  <si>
    <t>ZŠ Zubří</t>
  </si>
  <si>
    <t>Orlíková</t>
  </si>
  <si>
    <t>ZŠ Pod Skalkou 1+3 - 2x trenér</t>
  </si>
  <si>
    <t>ZŠ Rožnov,Tyršovo nábř.</t>
  </si>
  <si>
    <t>6+7+8</t>
  </si>
  <si>
    <t>D+muži</t>
  </si>
  <si>
    <t>TICHÝ</t>
  </si>
  <si>
    <t>Tichý</t>
  </si>
  <si>
    <t>Vaněček</t>
  </si>
  <si>
    <t>ZŠ Pod Skalkou 3+4 - 2x trenér</t>
  </si>
  <si>
    <t>ZŠ Videčská - 8.třída</t>
  </si>
  <si>
    <t>ZŠ Hutisko-Solanec</t>
  </si>
  <si>
    <t>R O Z V R H  - 3. týden</t>
  </si>
  <si>
    <t>ZŠ Videčská 7B</t>
  </si>
  <si>
    <t>ZŠ Vidče 1.+2.tř</t>
  </si>
  <si>
    <t xml:space="preserve">MŠ Radost         </t>
  </si>
  <si>
    <t xml:space="preserve">ZŠ Videčská 1B </t>
  </si>
  <si>
    <t>ZŠ Videčská 5A</t>
  </si>
  <si>
    <t>Dědek</t>
  </si>
  <si>
    <t>muži-Nový Jičín "B"</t>
  </si>
  <si>
    <t>3.třída-Studénka, Poruba</t>
  </si>
  <si>
    <t>Kpmárovice</t>
  </si>
  <si>
    <t>ZŠ Vidče</t>
  </si>
  <si>
    <t>Indiv.dovednosti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</si>
</sst>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4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7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i/>
      <sz val="9"/>
      <color indexed="10"/>
      <name val="Arial"/>
      <family val="2"/>
      <charset val="238"/>
    </font>
    <font>
      <sz val="9"/>
      <color indexed="1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rgb="FFCCFFFF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/>
    <xf numFmtId="165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0" xfId="0" applyFont="1" applyFill="1"/>
    <xf numFmtId="0" fontId="8" fillId="0" borderId="9" xfId="0" applyFont="1" applyBorder="1" applyAlignment="1"/>
    <xf numFmtId="0" fontId="8" fillId="0" borderId="7" xfId="0" applyFont="1" applyBorder="1" applyAlignment="1"/>
    <xf numFmtId="165" fontId="9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0" fillId="0" borderId="13" xfId="0" applyBorder="1" applyAlignment="1"/>
    <xf numFmtId="0" fontId="7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/>
    <xf numFmtId="164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0" xfId="0" applyFont="1" applyBorder="1"/>
    <xf numFmtId="0" fontId="16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/>
    <xf numFmtId="164" fontId="8" fillId="0" borderId="7" xfId="0" applyNumberFormat="1" applyFont="1" applyFill="1" applyBorder="1" applyAlignment="1"/>
    <xf numFmtId="164" fontId="19" fillId="0" borderId="8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3" fillId="0" borderId="0" xfId="0" applyFont="1" applyFill="1"/>
    <xf numFmtId="164" fontId="24" fillId="4" borderId="10" xfId="0" applyNumberFormat="1" applyFont="1" applyFill="1" applyBorder="1" applyAlignment="1">
      <alignment horizontal="center"/>
    </xf>
    <xf numFmtId="164" fontId="24" fillId="4" borderId="11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17" fillId="0" borderId="12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8" fillId="0" borderId="7" xfId="0" applyFont="1" applyFill="1" applyBorder="1" applyAlignment="1"/>
    <xf numFmtId="0" fontId="27" fillId="0" borderId="11" xfId="0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165" fontId="5" fillId="5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4" fillId="4" borderId="12" xfId="0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29" fillId="0" borderId="12" xfId="0" applyNumberFormat="1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64" fontId="4" fillId="0" borderId="13" xfId="0" applyNumberFormat="1" applyFont="1" applyBorder="1" applyAlignment="1"/>
    <xf numFmtId="164" fontId="4" fillId="0" borderId="0" xfId="0" applyNumberFormat="1" applyFont="1" applyBorder="1" applyAlignment="1"/>
    <xf numFmtId="164" fontId="5" fillId="0" borderId="13" xfId="0" applyNumberFormat="1" applyFont="1" applyBorder="1" applyAlignment="1"/>
    <xf numFmtId="49" fontId="29" fillId="0" borderId="12" xfId="0" applyNumberFormat="1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6" fontId="0" fillId="0" borderId="0" xfId="0" applyNumberFormat="1" applyBorder="1" applyAlignment="1"/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31" fillId="0" borderId="0" xfId="0" applyFont="1" applyBorder="1"/>
    <xf numFmtId="0" fontId="8" fillId="6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164" fontId="33" fillId="0" borderId="28" xfId="0" applyNumberFormat="1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33" fillId="7" borderId="27" xfId="0" applyNumberFormat="1" applyFont="1" applyFill="1" applyBorder="1" applyAlignment="1">
      <alignment horizontal="center"/>
    </xf>
    <xf numFmtId="164" fontId="33" fillId="7" borderId="28" xfId="0" applyNumberFormat="1" applyFont="1" applyFill="1" applyBorder="1" applyAlignment="1">
      <alignment horizontal="center"/>
    </xf>
    <xf numFmtId="0" fontId="34" fillId="7" borderId="28" xfId="0" applyFont="1" applyFill="1" applyBorder="1" applyAlignment="1">
      <alignment horizontal="left"/>
    </xf>
    <xf numFmtId="49" fontId="34" fillId="7" borderId="29" xfId="0" applyNumberFormat="1" applyFont="1" applyFill="1" applyBorder="1" applyAlignment="1">
      <alignment horizontal="left" wrapText="1"/>
    </xf>
    <xf numFmtId="0" fontId="34" fillId="7" borderId="28" xfId="0" applyFont="1" applyFill="1" applyBorder="1" applyAlignment="1">
      <alignment horizontal="center"/>
    </xf>
    <xf numFmtId="49" fontId="34" fillId="7" borderId="29" xfId="0" applyNumberFormat="1" applyFont="1" applyFill="1" applyBorder="1" applyAlignment="1">
      <alignment horizontal="center"/>
    </xf>
    <xf numFmtId="49" fontId="35" fillId="7" borderId="29" xfId="0" applyNumberFormat="1" applyFont="1" applyFill="1" applyBorder="1" applyAlignment="1">
      <alignment horizontal="center"/>
    </xf>
    <xf numFmtId="49" fontId="36" fillId="7" borderId="29" xfId="0" applyNumberFormat="1" applyFont="1" applyFill="1" applyBorder="1" applyAlignment="1">
      <alignment horizontal="center"/>
    </xf>
    <xf numFmtId="0" fontId="36" fillId="0" borderId="29" xfId="0" applyFont="1" applyBorder="1" applyAlignment="1">
      <alignment horizontal="center"/>
    </xf>
    <xf numFmtId="20" fontId="33" fillId="0" borderId="27" xfId="0" applyNumberFormat="1" applyFont="1" applyBorder="1" applyAlignment="1">
      <alignment horizontal="center" vertical="center"/>
    </xf>
    <xf numFmtId="20" fontId="33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/>
    </xf>
    <xf numFmtId="20" fontId="33" fillId="0" borderId="27" xfId="0" applyNumberFormat="1" applyFont="1" applyBorder="1" applyAlignment="1">
      <alignment horizontal="center"/>
    </xf>
    <xf numFmtId="20" fontId="33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164" fontId="37" fillId="0" borderId="27" xfId="0" applyNumberFormat="1" applyFont="1" applyBorder="1" applyAlignment="1">
      <alignment horizontal="center"/>
    </xf>
    <xf numFmtId="164" fontId="37" fillId="0" borderId="28" xfId="0" applyNumberFormat="1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164" fontId="33" fillId="7" borderId="33" xfId="0" applyNumberFormat="1" applyFont="1" applyFill="1" applyBorder="1" applyAlignment="1">
      <alignment horizontal="center"/>
    </xf>
    <xf numFmtId="0" fontId="34" fillId="7" borderId="33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4" fillId="0" borderId="3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topLeftCell="A13" workbookViewId="0">
      <selection activeCell="N27" sqref="N27"/>
    </sheetView>
  </sheetViews>
  <sheetFormatPr defaultRowHeight="12.75" x14ac:dyDescent="0.2"/>
  <cols>
    <col min="1" max="1" width="6" customWidth="1"/>
    <col min="2" max="3" width="6.140625" customWidth="1"/>
    <col min="4" max="4" width="16.7109375" customWidth="1"/>
    <col min="5" max="5" width="13.7109375" customWidth="1"/>
    <col min="6" max="6" width="3.42578125" customWidth="1"/>
    <col min="7" max="8" width="6.140625" customWidth="1"/>
    <col min="9" max="9" width="16.7109375" customWidth="1"/>
    <col min="10" max="10" width="15.7109375" customWidth="1"/>
    <col min="11" max="11" width="8.140625" style="1" customWidth="1"/>
    <col min="12" max="18" width="9.140625" style="1"/>
  </cols>
  <sheetData>
    <row r="1" spans="1:15" ht="1.5" customHeight="1" x14ac:dyDescent="0.3">
      <c r="A1" s="2"/>
      <c r="B1" s="184"/>
      <c r="C1" s="184"/>
      <c r="D1" s="184"/>
      <c r="E1" s="184"/>
      <c r="F1" s="184"/>
      <c r="G1" s="184"/>
      <c r="H1" s="184"/>
      <c r="I1" s="184"/>
      <c r="J1" s="184"/>
    </row>
    <row r="2" spans="1:15" ht="20.25" x14ac:dyDescent="0.3">
      <c r="A2" s="2"/>
      <c r="B2" s="185" t="s">
        <v>71</v>
      </c>
      <c r="C2" s="185"/>
      <c r="D2" s="185"/>
      <c r="E2" s="185"/>
      <c r="F2" s="3"/>
      <c r="G2" s="1"/>
    </row>
    <row r="3" spans="1:15" ht="15" customHeight="1" x14ac:dyDescent="0.2">
      <c r="A3" s="2"/>
      <c r="B3" s="186"/>
      <c r="C3" s="186"/>
      <c r="D3" s="186"/>
      <c r="E3" s="186"/>
      <c r="F3" s="4"/>
    </row>
    <row r="4" spans="1:15" ht="15" customHeight="1" x14ac:dyDescent="0.2">
      <c r="A4" s="2"/>
      <c r="B4" s="187" t="s">
        <v>0</v>
      </c>
      <c r="C4" s="187"/>
      <c r="D4" s="187"/>
      <c r="E4" s="187"/>
      <c r="F4" s="5"/>
      <c r="G4" s="188" t="s">
        <v>0</v>
      </c>
      <c r="H4" s="188"/>
      <c r="I4" s="188"/>
      <c r="J4" s="188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9" t="s">
        <v>1</v>
      </c>
      <c r="H5" s="10" t="s">
        <v>2</v>
      </c>
      <c r="I5" s="10" t="s">
        <v>3</v>
      </c>
      <c r="J5" s="11" t="s">
        <v>4</v>
      </c>
      <c r="L5" s="12"/>
      <c r="M5" s="13"/>
      <c r="N5" s="14"/>
      <c r="O5" s="15"/>
    </row>
    <row r="6" spans="1:15" ht="15" customHeight="1" x14ac:dyDescent="0.2">
      <c r="A6" s="16"/>
      <c r="B6" s="182" t="s">
        <v>5</v>
      </c>
      <c r="C6" s="182"/>
      <c r="D6" s="17">
        <v>43115</v>
      </c>
      <c r="E6" s="18"/>
      <c r="F6" s="19"/>
      <c r="G6" s="20" t="s">
        <v>6</v>
      </c>
      <c r="H6" s="21"/>
      <c r="I6" s="22">
        <f>D36+1</f>
        <v>43118</v>
      </c>
      <c r="J6" s="23"/>
      <c r="L6" s="12"/>
      <c r="M6" s="12"/>
      <c r="N6" s="24"/>
      <c r="O6" s="15"/>
    </row>
    <row r="7" spans="1:15" ht="15" customHeight="1" x14ac:dyDescent="0.2">
      <c r="A7" s="16"/>
      <c r="B7" s="25"/>
      <c r="C7" s="26"/>
      <c r="D7" s="27"/>
      <c r="E7" s="28"/>
      <c r="F7" s="19"/>
      <c r="G7" s="150">
        <v>0.27083333333333298</v>
      </c>
      <c r="H7" s="151">
        <v>0.3125</v>
      </c>
      <c r="I7" s="152" t="s">
        <v>7</v>
      </c>
      <c r="J7" s="162" t="s">
        <v>8</v>
      </c>
      <c r="K7" s="29"/>
      <c r="L7" s="13"/>
      <c r="M7" s="12"/>
      <c r="N7" s="30"/>
      <c r="O7" s="31"/>
    </row>
    <row r="8" spans="1:15" ht="15" customHeight="1" x14ac:dyDescent="0.2">
      <c r="A8" s="16"/>
      <c r="B8" s="32">
        <v>0.33333333333333331</v>
      </c>
      <c r="C8" s="33">
        <v>0.375</v>
      </c>
      <c r="D8" s="34" t="s">
        <v>57</v>
      </c>
      <c r="E8" s="35"/>
      <c r="F8" s="36"/>
      <c r="G8" s="154">
        <v>0.33333333333333298</v>
      </c>
      <c r="H8" s="155">
        <v>0.375</v>
      </c>
      <c r="I8" s="156" t="s">
        <v>75</v>
      </c>
      <c r="J8" s="149" t="s">
        <v>55</v>
      </c>
      <c r="K8" s="29"/>
      <c r="L8" s="13"/>
      <c r="M8" s="12"/>
      <c r="N8" s="30"/>
      <c r="O8" s="31"/>
    </row>
    <row r="9" spans="1:15" ht="15" customHeight="1" x14ac:dyDescent="0.2">
      <c r="A9" s="16"/>
      <c r="B9" s="32"/>
      <c r="C9" s="33"/>
      <c r="D9" s="34"/>
      <c r="E9" s="148"/>
      <c r="F9" s="36"/>
      <c r="G9" s="154">
        <v>0.375</v>
      </c>
      <c r="H9" s="155">
        <v>0.41666666666666702</v>
      </c>
      <c r="I9" s="156" t="s">
        <v>74</v>
      </c>
      <c r="J9" s="149" t="s">
        <v>55</v>
      </c>
      <c r="K9" s="29"/>
      <c r="L9" s="13"/>
      <c r="M9" s="39"/>
      <c r="N9" s="40"/>
      <c r="O9" s="31"/>
    </row>
    <row r="10" spans="1:15" ht="15" customHeight="1" x14ac:dyDescent="0.2">
      <c r="A10" s="16"/>
      <c r="B10" s="32">
        <v>0.41666666666666669</v>
      </c>
      <c r="C10" s="33">
        <v>0.45833333333333331</v>
      </c>
      <c r="D10" s="34" t="s">
        <v>56</v>
      </c>
      <c r="E10" s="148" t="s">
        <v>55</v>
      </c>
      <c r="F10" s="41"/>
      <c r="G10" s="154">
        <v>0.41666666666666669</v>
      </c>
      <c r="H10" s="155">
        <v>0.45833333333333331</v>
      </c>
      <c r="I10" s="156" t="s">
        <v>73</v>
      </c>
      <c r="J10" s="149" t="s">
        <v>55</v>
      </c>
      <c r="K10" s="29"/>
      <c r="L10" s="13"/>
      <c r="M10" s="39"/>
      <c r="N10" s="42"/>
      <c r="O10" s="31"/>
    </row>
    <row r="11" spans="1:15" ht="15" customHeight="1" x14ac:dyDescent="0.2">
      <c r="A11" s="16"/>
      <c r="B11" s="32"/>
      <c r="C11" s="33"/>
      <c r="D11" s="34"/>
      <c r="E11" s="37"/>
      <c r="F11" s="43"/>
      <c r="G11" s="154">
        <v>0.45833333333333298</v>
      </c>
      <c r="H11" s="155">
        <v>0.5</v>
      </c>
      <c r="I11" s="156" t="s">
        <v>81</v>
      </c>
      <c r="J11" s="149" t="s">
        <v>55</v>
      </c>
      <c r="K11" s="29"/>
      <c r="L11" s="13"/>
      <c r="M11" s="12"/>
      <c r="N11" s="30"/>
      <c r="O11" s="31"/>
    </row>
    <row r="12" spans="1:15" ht="15" customHeight="1" x14ac:dyDescent="0.2">
      <c r="A12" s="16"/>
      <c r="B12" s="175"/>
      <c r="C12" s="176"/>
      <c r="D12" s="177"/>
      <c r="E12" s="178"/>
      <c r="F12" s="43"/>
      <c r="G12" s="154"/>
      <c r="H12" s="179"/>
      <c r="I12" s="180"/>
      <c r="J12" s="181"/>
      <c r="K12" s="29"/>
      <c r="L12" s="13"/>
      <c r="M12" s="12"/>
      <c r="N12" s="30"/>
      <c r="O12" s="31"/>
    </row>
    <row r="13" spans="1:15" ht="18" customHeight="1" x14ac:dyDescent="0.2">
      <c r="A13" s="16"/>
      <c r="B13" s="32"/>
      <c r="C13" s="33"/>
      <c r="D13" s="34"/>
      <c r="E13" s="37"/>
      <c r="F13" s="43"/>
      <c r="G13" s="154">
        <v>0.54166666666666696</v>
      </c>
      <c r="H13" s="155">
        <v>0.58333333333333304</v>
      </c>
      <c r="I13" s="156" t="s">
        <v>70</v>
      </c>
      <c r="J13" s="161"/>
      <c r="K13" s="29"/>
      <c r="L13" s="13"/>
      <c r="M13" s="12"/>
      <c r="N13" s="30"/>
      <c r="O13" s="31"/>
    </row>
    <row r="14" spans="1:15" ht="16.5" customHeight="1" x14ac:dyDescent="0.2">
      <c r="A14" s="16"/>
      <c r="B14" s="32">
        <v>0.54166666666666663</v>
      </c>
      <c r="C14" s="33">
        <v>0.58333333333333337</v>
      </c>
      <c r="D14" s="34" t="s">
        <v>72</v>
      </c>
      <c r="E14" s="37"/>
      <c r="F14" s="43"/>
      <c r="G14" s="163">
        <v>0.60416666666666696</v>
      </c>
      <c r="H14" s="164">
        <v>0.64583333333333304</v>
      </c>
      <c r="I14" s="165" t="s">
        <v>51</v>
      </c>
      <c r="J14" s="162"/>
      <c r="K14" s="29"/>
      <c r="L14" s="13"/>
      <c r="M14" s="12"/>
      <c r="N14" s="30"/>
      <c r="O14" s="31"/>
    </row>
    <row r="15" spans="1:15" ht="14.25" customHeight="1" x14ac:dyDescent="0.2">
      <c r="A15" s="16"/>
      <c r="B15" s="44"/>
      <c r="C15" s="45"/>
      <c r="D15" s="46"/>
      <c r="E15" s="47"/>
      <c r="F15" s="43"/>
      <c r="G15" s="163">
        <v>0.64583333333333304</v>
      </c>
      <c r="H15" s="164">
        <v>0.70833333333333304</v>
      </c>
      <c r="I15" s="152" t="s">
        <v>11</v>
      </c>
      <c r="J15" s="162"/>
      <c r="K15" s="29"/>
      <c r="L15" s="13"/>
      <c r="M15" s="12"/>
      <c r="N15" s="30"/>
      <c r="O15" s="31"/>
    </row>
    <row r="16" spans="1:15" ht="29.25" customHeight="1" x14ac:dyDescent="0.2">
      <c r="A16" s="16"/>
      <c r="B16" s="25">
        <v>0.61458333333333337</v>
      </c>
      <c r="C16" s="26">
        <v>0.65625</v>
      </c>
      <c r="D16" s="27" t="s">
        <v>12</v>
      </c>
      <c r="E16" s="48" t="s">
        <v>13</v>
      </c>
      <c r="F16" s="43"/>
      <c r="G16" s="166">
        <v>0.71875</v>
      </c>
      <c r="H16" s="167">
        <v>0.76041666666666696</v>
      </c>
      <c r="I16" s="168" t="s">
        <v>9</v>
      </c>
      <c r="J16" s="169" t="s">
        <v>10</v>
      </c>
      <c r="K16" s="50"/>
      <c r="L16" s="30"/>
      <c r="M16" s="12"/>
      <c r="N16" s="13"/>
      <c r="O16" s="13"/>
    </row>
    <row r="17" spans="1:15" ht="15" customHeight="1" x14ac:dyDescent="0.2">
      <c r="A17" s="16"/>
      <c r="B17" s="25">
        <v>0.66666666666666663</v>
      </c>
      <c r="C17" s="26">
        <v>0.70833333333333337</v>
      </c>
      <c r="D17" s="27" t="s">
        <v>14</v>
      </c>
      <c r="E17" s="28" t="s">
        <v>46</v>
      </c>
      <c r="F17" s="43"/>
      <c r="G17" s="166">
        <v>0.77083333333333304</v>
      </c>
      <c r="H17" s="167">
        <v>0.82291666666666696</v>
      </c>
      <c r="I17" s="152" t="s">
        <v>64</v>
      </c>
      <c r="J17" s="170" t="s">
        <v>39</v>
      </c>
      <c r="K17" s="50"/>
      <c r="L17" s="30"/>
      <c r="M17" s="39"/>
      <c r="N17" s="51"/>
      <c r="O17" s="52"/>
    </row>
    <row r="18" spans="1:15" ht="15" customHeight="1" x14ac:dyDescent="0.2">
      <c r="A18" s="16"/>
      <c r="B18" s="25">
        <v>0.71875</v>
      </c>
      <c r="C18" s="26">
        <v>0.75</v>
      </c>
      <c r="D18" s="27" t="s">
        <v>15</v>
      </c>
      <c r="E18" s="28" t="s">
        <v>8</v>
      </c>
      <c r="F18" s="53"/>
      <c r="G18" s="171">
        <v>0.83333333333333304</v>
      </c>
      <c r="H18" s="172">
        <v>0.875</v>
      </c>
      <c r="I18" s="173" t="s">
        <v>16</v>
      </c>
      <c r="J18" s="174"/>
      <c r="K18" s="58"/>
      <c r="L18" s="30"/>
      <c r="M18" s="13"/>
      <c r="N18" s="13"/>
      <c r="O18" s="13"/>
    </row>
    <row r="19" spans="1:15" ht="15" customHeight="1" x14ac:dyDescent="0.2">
      <c r="A19" s="16"/>
      <c r="B19" s="54">
        <v>0.76041666666666663</v>
      </c>
      <c r="C19" s="55">
        <v>0.82291666666666663</v>
      </c>
      <c r="D19" s="56" t="s">
        <v>17</v>
      </c>
      <c r="E19" s="57" t="s">
        <v>18</v>
      </c>
      <c r="F19" s="19"/>
      <c r="G19" s="54"/>
      <c r="H19" s="55"/>
      <c r="I19" s="59"/>
      <c r="J19" s="57"/>
      <c r="L19" s="60"/>
      <c r="M19" s="13"/>
      <c r="N19" s="13"/>
      <c r="O19" s="13"/>
    </row>
    <row r="20" spans="1:15" ht="15" customHeight="1" x14ac:dyDescent="0.2">
      <c r="A20" s="16"/>
      <c r="B20" s="54">
        <v>0.83333333333333337</v>
      </c>
      <c r="C20" s="55">
        <v>0.89583333333333337</v>
      </c>
      <c r="D20" s="59" t="s">
        <v>19</v>
      </c>
      <c r="E20" s="57" t="s">
        <v>20</v>
      </c>
      <c r="F20" s="19"/>
      <c r="G20" s="61"/>
      <c r="H20" s="62"/>
      <c r="I20" s="63"/>
      <c r="J20" s="64"/>
      <c r="L20" s="13"/>
      <c r="M20" s="13"/>
      <c r="N20" s="13"/>
      <c r="O20" s="13"/>
    </row>
    <row r="21" spans="1:15" ht="15" customHeight="1" x14ac:dyDescent="0.2">
      <c r="A21" s="16"/>
      <c r="B21" s="54"/>
      <c r="C21" s="55"/>
      <c r="D21" s="59"/>
      <c r="E21" s="65"/>
      <c r="F21" s="19"/>
      <c r="G21" s="66" t="s">
        <v>21</v>
      </c>
      <c r="H21" s="67"/>
      <c r="I21" s="22">
        <f>I6+1</f>
        <v>43119</v>
      </c>
      <c r="J21" s="68"/>
      <c r="L21" s="69"/>
      <c r="M21" s="69"/>
      <c r="N21" s="70"/>
      <c r="O21" s="71"/>
    </row>
    <row r="22" spans="1:15" ht="15" customHeight="1" x14ac:dyDescent="0.2">
      <c r="A22" s="16"/>
      <c r="B22" s="182" t="s">
        <v>22</v>
      </c>
      <c r="C22" s="182"/>
      <c r="D22" s="22">
        <f>D6+1</f>
        <v>43116</v>
      </c>
      <c r="E22" s="72"/>
      <c r="F22" s="19"/>
      <c r="G22" s="150">
        <v>0.29166666666666669</v>
      </c>
      <c r="H22" s="151">
        <v>0.33333333333333331</v>
      </c>
      <c r="I22" s="189" t="s">
        <v>82</v>
      </c>
      <c r="J22" s="153" t="s">
        <v>67</v>
      </c>
      <c r="L22" s="12"/>
      <c r="M22" s="12"/>
      <c r="N22" s="73"/>
      <c r="O22" s="15"/>
    </row>
    <row r="23" spans="1:15" ht="15.75" customHeight="1" x14ac:dyDescent="0.2">
      <c r="A23" s="16"/>
      <c r="B23" s="25">
        <v>0.26041666666666669</v>
      </c>
      <c r="C23" s="26">
        <v>0.30208333333333331</v>
      </c>
      <c r="D23" s="27" t="s">
        <v>27</v>
      </c>
      <c r="E23" s="28" t="s">
        <v>13</v>
      </c>
      <c r="F23" s="19"/>
      <c r="G23" s="154">
        <v>0.35416666666666702</v>
      </c>
      <c r="H23" s="155">
        <v>0.39583333333333298</v>
      </c>
      <c r="I23" s="156" t="s">
        <v>68</v>
      </c>
      <c r="J23" s="157"/>
      <c r="L23" s="12"/>
      <c r="M23" s="12"/>
      <c r="N23" s="24"/>
      <c r="O23" s="15"/>
    </row>
    <row r="24" spans="1:15" ht="15" customHeight="1" x14ac:dyDescent="0.2">
      <c r="A24" s="16"/>
      <c r="B24" s="32"/>
      <c r="C24" s="33"/>
      <c r="D24" s="34"/>
      <c r="E24" s="35"/>
      <c r="F24" s="19"/>
      <c r="G24" s="154">
        <v>0.39583333333333298</v>
      </c>
      <c r="H24" s="155">
        <v>0.4375</v>
      </c>
      <c r="I24" s="158" t="s">
        <v>52</v>
      </c>
      <c r="J24" s="159" t="s">
        <v>53</v>
      </c>
      <c r="K24" s="13"/>
      <c r="L24" s="12"/>
      <c r="M24" s="12"/>
      <c r="N24" s="73"/>
      <c r="O24" s="15"/>
    </row>
    <row r="25" spans="1:15" ht="15" customHeight="1" x14ac:dyDescent="0.2">
      <c r="A25" s="16"/>
      <c r="B25" s="32">
        <v>0.33333333333333331</v>
      </c>
      <c r="C25" s="33">
        <v>0.375</v>
      </c>
      <c r="D25" s="38" t="s">
        <v>54</v>
      </c>
      <c r="E25" s="35"/>
      <c r="F25" s="19"/>
      <c r="G25" s="154">
        <v>0.4375</v>
      </c>
      <c r="H25" s="155">
        <v>0.47916666666666702</v>
      </c>
      <c r="I25" s="158" t="s">
        <v>59</v>
      </c>
      <c r="J25" s="160" t="s">
        <v>60</v>
      </c>
      <c r="L25" s="12"/>
      <c r="M25" s="12"/>
      <c r="N25" s="24"/>
      <c r="O25" s="15"/>
    </row>
    <row r="26" spans="1:15" ht="15" customHeight="1" x14ac:dyDescent="0.2">
      <c r="A26" s="16"/>
      <c r="B26" s="32">
        <v>0.375</v>
      </c>
      <c r="C26" s="33">
        <v>0.41666666666666669</v>
      </c>
      <c r="D26" s="34" t="s">
        <v>52</v>
      </c>
      <c r="E26" s="148" t="s">
        <v>55</v>
      </c>
      <c r="F26" s="19"/>
      <c r="G26" s="54"/>
      <c r="H26" s="55"/>
      <c r="I26" s="56"/>
      <c r="J26" s="124"/>
      <c r="L26" s="12"/>
      <c r="M26" s="12"/>
      <c r="N26" s="24"/>
      <c r="O26" s="15"/>
    </row>
    <row r="27" spans="1:15" ht="15" customHeight="1" x14ac:dyDescent="0.2">
      <c r="A27" s="16"/>
      <c r="B27" s="32">
        <v>0.4375</v>
      </c>
      <c r="C27" s="33">
        <v>0.47916666666666669</v>
      </c>
      <c r="D27" s="34" t="s">
        <v>58</v>
      </c>
      <c r="E27" s="149" t="s">
        <v>55</v>
      </c>
      <c r="F27" s="19"/>
      <c r="G27" s="54"/>
      <c r="H27" s="55"/>
      <c r="I27" s="56"/>
      <c r="J27" s="124"/>
      <c r="K27" s="77"/>
      <c r="L27" s="78"/>
      <c r="M27" s="78"/>
      <c r="N27" s="79"/>
      <c r="O27" s="80"/>
    </row>
    <row r="28" spans="1:15" ht="15" customHeight="1" x14ac:dyDescent="0.2">
      <c r="A28" s="16"/>
      <c r="B28" s="32">
        <v>0.48958333333333331</v>
      </c>
      <c r="C28" s="33">
        <v>0.53125</v>
      </c>
      <c r="D28" s="34" t="s">
        <v>76</v>
      </c>
      <c r="E28" s="35"/>
      <c r="F28" s="19"/>
      <c r="G28" s="142">
        <v>0.58333333333333337</v>
      </c>
      <c r="H28" s="143">
        <v>0.625</v>
      </c>
      <c r="I28" s="144" t="s">
        <v>44</v>
      </c>
      <c r="J28" s="139" t="s">
        <v>13</v>
      </c>
      <c r="K28" s="77"/>
      <c r="L28" s="12"/>
      <c r="M28" s="12"/>
      <c r="N28" s="24"/>
      <c r="O28" s="81"/>
    </row>
    <row r="29" spans="1:15" ht="15" customHeight="1" x14ac:dyDescent="0.2">
      <c r="A29" s="16"/>
      <c r="B29" s="32"/>
      <c r="C29" s="33"/>
      <c r="D29" s="34"/>
      <c r="E29" s="37"/>
      <c r="F29" s="19"/>
      <c r="G29" s="44">
        <v>0.63541666666666663</v>
      </c>
      <c r="H29" s="45">
        <v>0.67708333333333337</v>
      </c>
      <c r="I29" s="82" t="s">
        <v>45</v>
      </c>
      <c r="J29" s="140" t="s">
        <v>8</v>
      </c>
      <c r="K29" s="13"/>
      <c r="L29" s="12"/>
      <c r="M29" s="12"/>
      <c r="N29" s="24"/>
      <c r="O29" s="83"/>
    </row>
    <row r="30" spans="1:15" ht="15" customHeight="1" x14ac:dyDescent="0.2">
      <c r="A30" s="16"/>
      <c r="B30" s="32"/>
      <c r="C30" s="33"/>
      <c r="D30" s="38"/>
      <c r="E30" s="37"/>
      <c r="F30" s="84"/>
      <c r="G30" s="142">
        <v>0.6875</v>
      </c>
      <c r="H30" s="143">
        <v>0.72916666666666663</v>
      </c>
      <c r="I30" s="144" t="s">
        <v>30</v>
      </c>
      <c r="J30" s="140" t="s">
        <v>8</v>
      </c>
      <c r="L30" s="12"/>
      <c r="M30" s="12"/>
      <c r="N30" s="24"/>
      <c r="O30" s="81"/>
    </row>
    <row r="31" spans="1:15" ht="15" customHeight="1" x14ac:dyDescent="0.2">
      <c r="A31" s="16"/>
      <c r="B31" s="44">
        <v>0.625</v>
      </c>
      <c r="C31" s="45">
        <v>0.67708333333333337</v>
      </c>
      <c r="D31" s="138" t="s">
        <v>40</v>
      </c>
      <c r="E31" s="139" t="s">
        <v>13</v>
      </c>
      <c r="F31" s="19"/>
      <c r="G31" s="25">
        <v>0.73958333333333337</v>
      </c>
      <c r="H31" s="26">
        <v>0.78125</v>
      </c>
      <c r="I31" s="141" t="s">
        <v>42</v>
      </c>
      <c r="J31" s="48" t="s">
        <v>39</v>
      </c>
      <c r="L31" s="12"/>
      <c r="M31" s="12"/>
      <c r="N31" s="24"/>
      <c r="O31" s="81"/>
    </row>
    <row r="32" spans="1:15" ht="15" customHeight="1" x14ac:dyDescent="0.2">
      <c r="A32" s="16"/>
      <c r="B32" s="44">
        <v>0.6875</v>
      </c>
      <c r="C32" s="45">
        <v>0.73958333333333337</v>
      </c>
      <c r="D32" s="138" t="s">
        <v>41</v>
      </c>
      <c r="E32" s="140" t="s">
        <v>8</v>
      </c>
      <c r="F32" s="19"/>
      <c r="G32" s="85">
        <v>0.79166666666666663</v>
      </c>
      <c r="H32" s="86">
        <v>0.85416666666666663</v>
      </c>
      <c r="I32" s="87" t="s">
        <v>23</v>
      </c>
      <c r="J32" s="88"/>
      <c r="L32" s="12"/>
      <c r="M32" s="12"/>
      <c r="N32" s="24"/>
      <c r="O32" s="81"/>
    </row>
    <row r="33" spans="1:18" ht="15" customHeight="1" x14ac:dyDescent="0.2">
      <c r="A33" s="16"/>
      <c r="B33" s="89">
        <v>0.75</v>
      </c>
      <c r="C33" s="90">
        <v>0.8125</v>
      </c>
      <c r="D33" s="49" t="s">
        <v>38</v>
      </c>
      <c r="E33" s="48" t="s">
        <v>47</v>
      </c>
      <c r="F33" s="19"/>
      <c r="G33" s="54">
        <v>0.86458333333333337</v>
      </c>
      <c r="H33" s="55">
        <v>0.90625</v>
      </c>
      <c r="I33" s="56" t="s">
        <v>24</v>
      </c>
      <c r="J33" s="57"/>
      <c r="L33" s="91"/>
      <c r="M33" s="91"/>
      <c r="N33" s="92"/>
      <c r="O33" s="93"/>
    </row>
    <row r="34" spans="1:18" ht="15" customHeight="1" x14ac:dyDescent="0.2">
      <c r="A34" s="16"/>
      <c r="B34" s="54">
        <v>0.82291666666666663</v>
      </c>
      <c r="C34" s="55">
        <v>0.86458333333333337</v>
      </c>
      <c r="D34" s="56" t="s">
        <v>65</v>
      </c>
      <c r="E34" s="94" t="s">
        <v>66</v>
      </c>
      <c r="F34" s="19"/>
      <c r="G34" s="95"/>
      <c r="H34" s="96"/>
      <c r="I34" s="97"/>
      <c r="J34" s="98"/>
      <c r="L34" s="39"/>
      <c r="M34" s="39"/>
      <c r="N34" s="99"/>
      <c r="O34" s="100"/>
    </row>
    <row r="35" spans="1:18" ht="15" customHeight="1" x14ac:dyDescent="0.2">
      <c r="A35" s="16"/>
      <c r="B35" s="54"/>
      <c r="C35" s="55"/>
      <c r="D35" s="56"/>
      <c r="E35" s="57"/>
      <c r="F35" s="19"/>
      <c r="G35" s="101" t="s">
        <v>25</v>
      </c>
      <c r="H35" s="102"/>
      <c r="I35" s="22">
        <f>I21+1</f>
        <v>43120</v>
      </c>
      <c r="J35" s="72"/>
    </row>
    <row r="36" spans="1:18" ht="15" customHeight="1" x14ac:dyDescent="0.2">
      <c r="A36" s="16"/>
      <c r="B36" s="182" t="s">
        <v>26</v>
      </c>
      <c r="C36" s="182"/>
      <c r="D36" s="22">
        <f>D22+1</f>
        <v>43117</v>
      </c>
      <c r="E36" s="72"/>
      <c r="F36" s="19"/>
      <c r="G36" s="25">
        <v>0.3125</v>
      </c>
      <c r="H36" s="26">
        <v>0.3611111111111111</v>
      </c>
      <c r="I36" s="147" t="s">
        <v>50</v>
      </c>
      <c r="J36" s="48" t="s">
        <v>48</v>
      </c>
    </row>
    <row r="37" spans="1:18" ht="15" customHeight="1" x14ac:dyDescent="0.2">
      <c r="A37" s="16"/>
      <c r="B37" s="150">
        <v>0.29166666666666669</v>
      </c>
      <c r="C37" s="151">
        <v>0.33333333333333331</v>
      </c>
      <c r="D37" s="189" t="s">
        <v>82</v>
      </c>
      <c r="E37" s="153" t="s">
        <v>67</v>
      </c>
      <c r="F37" s="19"/>
      <c r="G37" s="54"/>
      <c r="H37" s="55"/>
      <c r="I37" s="56"/>
      <c r="J37" s="124"/>
    </row>
    <row r="38" spans="1:18" ht="15" customHeight="1" x14ac:dyDescent="0.2">
      <c r="A38" s="16"/>
      <c r="B38" s="154"/>
      <c r="C38" s="155"/>
      <c r="D38" s="158"/>
      <c r="E38" s="161"/>
      <c r="F38" s="108"/>
      <c r="G38" s="54">
        <v>0.39583333333333331</v>
      </c>
      <c r="H38" s="55">
        <v>0.47916666666666669</v>
      </c>
      <c r="I38" s="56" t="s">
        <v>77</v>
      </c>
      <c r="J38" s="124"/>
    </row>
    <row r="39" spans="1:18" ht="15" customHeight="1" x14ac:dyDescent="0.2">
      <c r="A39" s="16"/>
      <c r="B39" s="154">
        <v>0.35416666666666702</v>
      </c>
      <c r="C39" s="155">
        <v>0.39583333333333298</v>
      </c>
      <c r="D39" s="156" t="s">
        <v>61</v>
      </c>
      <c r="E39" s="159"/>
      <c r="F39" s="108"/>
      <c r="G39" s="54"/>
      <c r="H39" s="55"/>
      <c r="I39" s="56"/>
      <c r="J39" s="124"/>
    </row>
    <row r="40" spans="1:18" ht="15" customHeight="1" x14ac:dyDescent="0.2">
      <c r="A40" s="16"/>
      <c r="B40" s="154">
        <v>0.41666666666666702</v>
      </c>
      <c r="C40" s="155">
        <v>0.45833333333333298</v>
      </c>
      <c r="D40" s="156" t="s">
        <v>62</v>
      </c>
      <c r="E40" s="161"/>
      <c r="F40" s="108"/>
      <c r="G40" s="85">
        <v>0.58333333333333337</v>
      </c>
      <c r="H40" s="86">
        <v>0.64583333333333337</v>
      </c>
      <c r="I40" s="87" t="s">
        <v>23</v>
      </c>
      <c r="J40" s="109"/>
    </row>
    <row r="41" spans="1:18" ht="15" customHeight="1" x14ac:dyDescent="0.2">
      <c r="A41" s="16"/>
      <c r="B41" s="154"/>
      <c r="C41" s="155"/>
      <c r="D41" s="158"/>
      <c r="E41" s="161"/>
      <c r="F41" s="19"/>
      <c r="G41" s="104"/>
      <c r="H41" s="105"/>
      <c r="I41" s="106"/>
      <c r="J41" s="107"/>
    </row>
    <row r="42" spans="1:18" ht="15" customHeight="1" x14ac:dyDescent="0.2">
      <c r="A42" s="16"/>
      <c r="B42" s="154"/>
      <c r="C42" s="155"/>
      <c r="D42" s="158"/>
      <c r="E42" s="161"/>
      <c r="F42" s="19"/>
      <c r="G42" s="104">
        <v>0.68055555555555547</v>
      </c>
      <c r="H42" s="105">
        <v>0.82291666666666663</v>
      </c>
      <c r="I42" s="106" t="s">
        <v>78</v>
      </c>
      <c r="J42" s="107" t="s">
        <v>33</v>
      </c>
    </row>
    <row r="43" spans="1:18" s="116" customFormat="1" ht="15" customHeight="1" x14ac:dyDescent="0.2">
      <c r="A43" s="113"/>
      <c r="B43" s="154">
        <v>0.54166666666666663</v>
      </c>
      <c r="C43" s="155">
        <v>0.58333333333333337</v>
      </c>
      <c r="D43" s="156" t="s">
        <v>69</v>
      </c>
      <c r="E43" s="161"/>
      <c r="F43" s="114"/>
      <c r="G43" s="104"/>
      <c r="H43" s="105"/>
      <c r="I43" s="106"/>
      <c r="J43" s="107"/>
      <c r="K43" s="115"/>
      <c r="L43" s="115"/>
      <c r="M43" s="115"/>
      <c r="N43" s="115"/>
      <c r="O43" s="115"/>
      <c r="P43" s="115"/>
      <c r="Q43" s="115"/>
      <c r="R43" s="115"/>
    </row>
    <row r="44" spans="1:18" s="116" customFormat="1" ht="15" customHeight="1" thickBot="1" x14ac:dyDescent="0.25">
      <c r="A44" s="113"/>
      <c r="B44" s="25"/>
      <c r="C44" s="26"/>
      <c r="D44" s="27"/>
      <c r="E44" s="117"/>
      <c r="F44" s="114"/>
      <c r="G44" s="85">
        <v>0.83333333333333337</v>
      </c>
      <c r="H44" s="86">
        <v>0.89583333333333337</v>
      </c>
      <c r="I44" s="87" t="s">
        <v>23</v>
      </c>
      <c r="J44" s="118"/>
      <c r="K44" s="115"/>
      <c r="L44" s="115"/>
      <c r="M44" s="115"/>
      <c r="N44" s="115"/>
      <c r="O44" s="115"/>
      <c r="P44" s="115"/>
      <c r="Q44" s="115"/>
      <c r="R44" s="115"/>
    </row>
    <row r="45" spans="1:18" s="116" customFormat="1" ht="16.5" customHeight="1" x14ac:dyDescent="0.2">
      <c r="A45" s="113"/>
      <c r="B45" s="45">
        <v>0.61458333333333337</v>
      </c>
      <c r="C45" s="45">
        <v>0.65625</v>
      </c>
      <c r="D45" s="46" t="s">
        <v>44</v>
      </c>
      <c r="E45" s="28" t="s">
        <v>13</v>
      </c>
      <c r="F45" s="114"/>
      <c r="G45" s="101" t="s">
        <v>29</v>
      </c>
      <c r="H45" s="102"/>
      <c r="I45" s="22">
        <f>I35+1</f>
        <v>43121</v>
      </c>
      <c r="J45" s="72"/>
      <c r="K45" s="115"/>
      <c r="L45" s="115"/>
      <c r="M45" s="115"/>
      <c r="N45" s="115"/>
      <c r="O45" s="115"/>
      <c r="P45" s="115"/>
      <c r="Q45" s="115"/>
      <c r="R45" s="115"/>
    </row>
    <row r="46" spans="1:18" ht="15" customHeight="1" x14ac:dyDescent="0.2">
      <c r="A46" s="16"/>
      <c r="B46" s="44">
        <v>0.66666666666666663</v>
      </c>
      <c r="C46" s="45">
        <v>0.70833333333333337</v>
      </c>
      <c r="D46" s="119" t="s">
        <v>43</v>
      </c>
      <c r="E46" s="47" t="s">
        <v>8</v>
      </c>
      <c r="F46" s="19"/>
      <c r="G46" s="145">
        <v>0.3125</v>
      </c>
      <c r="H46" s="146">
        <v>0.3611111111111111</v>
      </c>
      <c r="I46" s="103" t="s">
        <v>49</v>
      </c>
      <c r="J46" s="48" t="s">
        <v>48</v>
      </c>
    </row>
    <row r="47" spans="1:18" ht="16.5" customHeight="1" x14ac:dyDescent="0.2">
      <c r="A47" s="16"/>
      <c r="B47" s="44">
        <v>0.71875</v>
      </c>
      <c r="C47" s="45">
        <v>0.76041666666666663</v>
      </c>
      <c r="D47" s="46" t="s">
        <v>63</v>
      </c>
      <c r="E47" s="48" t="s">
        <v>8</v>
      </c>
      <c r="F47" s="19"/>
      <c r="G47" s="74">
        <v>0.375</v>
      </c>
      <c r="H47" s="75">
        <v>0.41666666666666669</v>
      </c>
      <c r="I47" s="76" t="s">
        <v>31</v>
      </c>
      <c r="J47" s="120"/>
    </row>
    <row r="48" spans="1:18" ht="15" customHeight="1" x14ac:dyDescent="0.2">
      <c r="A48" s="16"/>
      <c r="B48" s="110">
        <v>0.77083333333333337</v>
      </c>
      <c r="C48" s="111">
        <v>0.82291666666666663</v>
      </c>
      <c r="D48" s="112" t="s">
        <v>80</v>
      </c>
      <c r="E48" s="47"/>
      <c r="F48" s="19"/>
      <c r="G48" s="104"/>
      <c r="H48" s="105"/>
      <c r="I48" s="106"/>
      <c r="J48" s="107"/>
    </row>
    <row r="49" spans="1:11" ht="15" customHeight="1" x14ac:dyDescent="0.2">
      <c r="A49" s="16"/>
      <c r="B49" s="54">
        <v>0.83333333333333337</v>
      </c>
      <c r="C49" s="55">
        <v>0.89583333333333337</v>
      </c>
      <c r="D49" s="56" t="s">
        <v>32</v>
      </c>
      <c r="E49" s="28"/>
      <c r="F49" s="19"/>
      <c r="G49" s="104">
        <v>0.4375</v>
      </c>
      <c r="H49" s="105">
        <v>0.58333333333333337</v>
      </c>
      <c r="I49" s="106" t="s">
        <v>79</v>
      </c>
      <c r="J49" s="107" t="s">
        <v>33</v>
      </c>
    </row>
    <row r="50" spans="1:11" ht="15" customHeight="1" x14ac:dyDescent="0.2">
      <c r="A50" s="16"/>
      <c r="B50" s="54"/>
      <c r="C50" s="55"/>
      <c r="D50" s="56"/>
      <c r="E50" s="65"/>
      <c r="F50" s="19"/>
      <c r="G50" s="104"/>
      <c r="H50" s="105"/>
      <c r="I50" s="121"/>
      <c r="J50" s="122"/>
      <c r="K50" s="123"/>
    </row>
    <row r="51" spans="1:11" ht="15" customHeight="1" x14ac:dyDescent="0.2">
      <c r="A51" s="16"/>
      <c r="B51" s="54"/>
      <c r="C51" s="55"/>
      <c r="D51" s="27"/>
      <c r="E51" s="48"/>
      <c r="F51" s="19"/>
      <c r="G51" s="54">
        <v>0.61458333333333337</v>
      </c>
      <c r="H51" s="55">
        <v>0.65625</v>
      </c>
      <c r="I51" s="56" t="s">
        <v>34</v>
      </c>
      <c r="J51" s="124" t="s">
        <v>35</v>
      </c>
      <c r="K51" s="123"/>
    </row>
    <row r="52" spans="1:11" ht="15" customHeight="1" x14ac:dyDescent="0.2">
      <c r="A52" s="16"/>
      <c r="B52" s="54"/>
      <c r="C52" s="55"/>
      <c r="D52" s="27"/>
      <c r="E52" s="48"/>
      <c r="F52" s="125"/>
      <c r="G52" s="85">
        <v>0.66666666666666663</v>
      </c>
      <c r="H52" s="86">
        <v>0.72916666666666663</v>
      </c>
      <c r="I52" s="87" t="s">
        <v>23</v>
      </c>
      <c r="J52" s="109"/>
    </row>
    <row r="53" spans="1:11" ht="15" customHeight="1" x14ac:dyDescent="0.2">
      <c r="A53" s="126"/>
      <c r="B53" s="54"/>
      <c r="C53" s="55"/>
      <c r="D53" s="27"/>
      <c r="E53" s="48"/>
      <c r="F53" s="127"/>
      <c r="G53" s="74">
        <v>0.73958333333333337</v>
      </c>
      <c r="H53" s="75">
        <v>0.79166666666666663</v>
      </c>
      <c r="I53" s="76" t="s">
        <v>36</v>
      </c>
      <c r="J53" s="128" t="s">
        <v>37</v>
      </c>
    </row>
    <row r="54" spans="1:11" x14ac:dyDescent="0.2">
      <c r="B54" s="129"/>
      <c r="C54" s="130"/>
      <c r="D54" s="131"/>
      <c r="E54" s="132"/>
      <c r="F54" s="133"/>
      <c r="G54" s="55">
        <v>0.80208333333333337</v>
      </c>
      <c r="H54" s="55">
        <v>0.86458333333333337</v>
      </c>
      <c r="I54" s="112" t="s">
        <v>28</v>
      </c>
      <c r="J54" s="134"/>
    </row>
    <row r="55" spans="1:11" x14ac:dyDescent="0.2">
      <c r="E55" s="183">
        <f ca="1">NOW()</f>
        <v>43112.408591435182</v>
      </c>
      <c r="F55" s="183"/>
      <c r="G55" s="183"/>
      <c r="H55" s="183"/>
      <c r="J55" s="135"/>
    </row>
  </sheetData>
  <sheetProtection selectLockedCells="1" selectUnlockedCells="1"/>
  <mergeCells count="9">
    <mergeCell ref="B22:C22"/>
    <mergeCell ref="B36:C36"/>
    <mergeCell ref="E55:H55"/>
    <mergeCell ref="B1:J1"/>
    <mergeCell ref="B2:E2"/>
    <mergeCell ref="B3:E3"/>
    <mergeCell ref="B4:E4"/>
    <mergeCell ref="G4:J4"/>
    <mergeCell ref="B6:C6"/>
  </mergeCells>
  <pageMargins left="0.25972222222222224" right="0" top="0.19652777777777777" bottom="0.27569444444444446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workbookViewId="0">
      <selection activeCell="O6" sqref="O6"/>
    </sheetView>
  </sheetViews>
  <sheetFormatPr defaultRowHeight="12.75" x14ac:dyDescent="0.2"/>
  <cols>
    <col min="1" max="1" width="2.28515625" customWidth="1"/>
    <col min="2" max="3" width="6.5703125" customWidth="1"/>
    <col min="4" max="4" width="14.85546875" customWidth="1"/>
    <col min="7" max="8" width="6.5703125" customWidth="1"/>
    <col min="9" max="9" width="14.85546875" customWidth="1"/>
  </cols>
  <sheetData>
    <row r="1" spans="1:13" ht="18" customHeight="1" x14ac:dyDescent="0.2">
      <c r="A1" s="136"/>
      <c r="B1" s="136"/>
      <c r="C1" s="137"/>
      <c r="D1" s="136"/>
      <c r="E1" s="136"/>
      <c r="F1" s="136"/>
      <c r="G1" s="136"/>
      <c r="H1" s="136"/>
      <c r="I1" s="136"/>
      <c r="J1" s="136"/>
      <c r="K1" s="1"/>
      <c r="L1" s="1"/>
      <c r="M1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dcterms:created xsi:type="dcterms:W3CDTF">2017-07-14T07:32:40Z</dcterms:created>
  <dcterms:modified xsi:type="dcterms:W3CDTF">2018-01-12T08:48:27Z</dcterms:modified>
</cp:coreProperties>
</file>