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600" tabRatio="500"/>
  </bookViews>
  <sheets>
    <sheet name="List 1" sheetId="1" r:id="rId1"/>
    <sheet name="List 2" sheetId="2" r:id="rId2"/>
  </sheets>
  <calcPr calcId="145621"/>
</workbook>
</file>

<file path=xl/calcChain.xml><?xml version="1.0" encoding="utf-8"?>
<calcChain xmlns="http://schemas.openxmlformats.org/spreadsheetml/2006/main">
  <c r="D57" i="1" l="1"/>
  <c r="D22" i="1" l="1"/>
  <c r="D36" i="1" s="1"/>
  <c r="I6" i="1" s="1"/>
  <c r="I21" i="1" s="1"/>
  <c r="I35" i="1" s="1"/>
  <c r="I47" i="1" s="1"/>
</calcChain>
</file>

<file path=xl/sharedStrings.xml><?xml version="1.0" encoding="utf-8"?>
<sst xmlns="http://schemas.openxmlformats.org/spreadsheetml/2006/main" count="145" uniqueCount="76">
  <si>
    <t>ZS  Rožnov pod Radhoštěm</t>
  </si>
  <si>
    <t>od</t>
  </si>
  <si>
    <t>do</t>
  </si>
  <si>
    <t>družstvo</t>
  </si>
  <si>
    <t>pozn.</t>
  </si>
  <si>
    <t>p o n d ě l í</t>
  </si>
  <si>
    <t>č t v r t e k</t>
  </si>
  <si>
    <t>Valentík</t>
  </si>
  <si>
    <t>MŽ</t>
  </si>
  <si>
    <t>Škola bruslení</t>
  </si>
  <si>
    <t>HC Hutisko-Solanec</t>
  </si>
  <si>
    <t>Řehák</t>
  </si>
  <si>
    <t>p á t e k</t>
  </si>
  <si>
    <t>ú t e r ý</t>
  </si>
  <si>
    <t>Fojtů</t>
  </si>
  <si>
    <t>Veřejnost</t>
  </si>
  <si>
    <t>Tichý</t>
  </si>
  <si>
    <t>s o b o t a</t>
  </si>
  <si>
    <t>s t ř e d a</t>
  </si>
  <si>
    <t>2+3</t>
  </si>
  <si>
    <t>n e d ě l e</t>
  </si>
  <si>
    <t>AGH</t>
  </si>
  <si>
    <t>4+MŽ</t>
  </si>
  <si>
    <t>SŽ +9</t>
  </si>
  <si>
    <t>SŽ</t>
  </si>
  <si>
    <t>1tř</t>
  </si>
  <si>
    <t>Koryčanský</t>
  </si>
  <si>
    <t>Dorost</t>
  </si>
  <si>
    <t>Ondruch</t>
  </si>
  <si>
    <t>Pavelka</t>
  </si>
  <si>
    <t>Muži+Jun + Dorost</t>
  </si>
  <si>
    <t>Štědrý</t>
  </si>
  <si>
    <t>4tř</t>
  </si>
  <si>
    <t>HC Karlovice</t>
  </si>
  <si>
    <t>HC Ondryáš</t>
  </si>
  <si>
    <t>SŽ+9</t>
  </si>
  <si>
    <t>R O Z V R H  - 5. týden</t>
  </si>
  <si>
    <t>Dorost + 9</t>
  </si>
  <si>
    <t>Muži+Jun</t>
  </si>
  <si>
    <t>4 tř</t>
  </si>
  <si>
    <t>2+3+Brankáři ml.</t>
  </si>
  <si>
    <t>Brankáři st.</t>
  </si>
  <si>
    <t>ZŠ Pod Skalkou</t>
  </si>
  <si>
    <t>Němcová</t>
  </si>
  <si>
    <t>MŠ 1.máj-sportovka</t>
  </si>
  <si>
    <t>2.trenéři</t>
  </si>
  <si>
    <t>ZŠ Videčská 7B</t>
  </si>
  <si>
    <t>Rauscherová</t>
  </si>
  <si>
    <t>ZŠ Videčská 6AB</t>
  </si>
  <si>
    <t xml:space="preserve">Klubko Montessori </t>
  </si>
  <si>
    <t>ZŠ Sedmikráska</t>
  </si>
  <si>
    <t>SŠ cest.ruchu</t>
  </si>
  <si>
    <t>Jiří Hrdý</t>
  </si>
  <si>
    <t>ZŠ Tyršovo nábřeží</t>
  </si>
  <si>
    <t>ZŠ Videčská 1A</t>
  </si>
  <si>
    <t xml:space="preserve">Petr Vidlička </t>
  </si>
  <si>
    <t>mistrák</t>
  </si>
  <si>
    <t>Kraso</t>
  </si>
  <si>
    <t>Petersen</t>
  </si>
  <si>
    <t>Dobiáš</t>
  </si>
  <si>
    <t>Vlček</t>
  </si>
  <si>
    <t>HC Stolař</t>
  </si>
  <si>
    <t>Individuální tr.</t>
  </si>
  <si>
    <t>MŽ - off-ice</t>
  </si>
  <si>
    <t>Žemba</t>
  </si>
  <si>
    <t>SŽ 1 + 9 - off-ice</t>
  </si>
  <si>
    <t>4 tř 1 skup. Off-ice</t>
  </si>
  <si>
    <t>Dorost - off-ice</t>
  </si>
  <si>
    <t>4 tř 2 skup.off-ice</t>
  </si>
  <si>
    <t>SŽ 2 off-ice</t>
  </si>
  <si>
    <t>2+3 off-ice</t>
  </si>
  <si>
    <t>SŽ 1+9 off-ice</t>
  </si>
  <si>
    <t>Dorost off-ice</t>
  </si>
  <si>
    <t>muži- Krnov</t>
  </si>
  <si>
    <t>MŽ-Val.Meziříčí</t>
  </si>
  <si>
    <t>Tolar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</si>
</sst>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"/>
    <numFmt numFmtId="165" formatCode="dd/mm/yy\ hh:mm"/>
    <numFmt numFmtId="166" formatCode="hh\:mm"/>
    <numFmt numFmtId="167" formatCode="#,##0.00\ [$K?-405];[Red]\-#,##0.00\ [$K?-405]"/>
  </numFmts>
  <fonts count="33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u/>
      <sz val="16"/>
      <color rgb="FF00008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rgb="FFFF00FF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9"/>
      <color rgb="FF0000FF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00FF0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B9FDC1"/>
        <bgColor indexed="22"/>
      </patternFill>
    </fill>
    <fill>
      <patternFill patternType="solid">
        <fgColor rgb="FFFFFF00"/>
        <bgColor rgb="FFCCFFFF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0">
    <xf numFmtId="0" fontId="0" fillId="0" borderId="0"/>
    <xf numFmtId="0" fontId="27" fillId="0" borderId="0"/>
    <xf numFmtId="0" fontId="28" fillId="0" borderId="0"/>
    <xf numFmtId="0" fontId="29" fillId="0" borderId="0">
      <alignment horizontal="center"/>
    </xf>
    <xf numFmtId="0" fontId="29" fillId="0" borderId="0">
      <alignment horizontal="center" textRotation="90"/>
    </xf>
    <xf numFmtId="0" fontId="30" fillId="0" borderId="0"/>
    <xf numFmtId="167" fontId="30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3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 applyNumberFormat="0" applyFill="0" applyBorder="0" applyAlignment="0" applyProtection="0"/>
  </cellStyleXfs>
  <cellXfs count="155">
    <xf numFmtId="0" fontId="0" fillId="0" borderId="0" xfId="0"/>
    <xf numFmtId="0" fontId="27" fillId="0" borderId="0" xfId="1"/>
    <xf numFmtId="0" fontId="1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14" fontId="8" fillId="0" borderId="6" xfId="1" applyNumberFormat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5" xfId="1" applyFont="1" applyBorder="1"/>
    <xf numFmtId="0" fontId="8" fillId="0" borderId="6" xfId="1" applyFont="1" applyBorder="1"/>
    <xf numFmtId="0" fontId="9" fillId="0" borderId="0" xfId="1" applyFont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164" fontId="4" fillId="0" borderId="9" xfId="1" applyNumberFormat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49" fontId="9" fillId="0" borderId="10" xfId="1" applyNumberFormat="1" applyFont="1" applyBorder="1" applyAlignment="1">
      <alignment horizontal="center"/>
    </xf>
    <xf numFmtId="164" fontId="4" fillId="2" borderId="8" xfId="1" applyNumberFormat="1" applyFont="1" applyFill="1" applyBorder="1" applyAlignment="1">
      <alignment horizontal="center"/>
    </xf>
    <xf numFmtId="164" fontId="4" fillId="2" borderId="9" xfId="1" applyNumberFormat="1" applyFont="1" applyFill="1" applyBorder="1" applyAlignment="1">
      <alignment horizontal="center"/>
    </xf>
    <xf numFmtId="49" fontId="9" fillId="2" borderId="10" xfId="1" applyNumberFormat="1" applyFont="1" applyFill="1" applyBorder="1" applyAlignment="1">
      <alignment horizontal="center" wrapText="1"/>
    </xf>
    <xf numFmtId="164" fontId="4" fillId="0" borderId="0" xfId="1" applyNumberFormat="1" applyFont="1" applyAlignment="1">
      <alignment horizontal="left"/>
    </xf>
    <xf numFmtId="0" fontId="9" fillId="0" borderId="0" xfId="1" applyFont="1"/>
    <xf numFmtId="49" fontId="7" fillId="0" borderId="10" xfId="1" applyNumberFormat="1" applyFont="1" applyBorder="1" applyAlignment="1">
      <alignment horizontal="center"/>
    </xf>
    <xf numFmtId="164" fontId="10" fillId="0" borderId="0" xfId="1" applyNumberFormat="1" applyFont="1" applyAlignment="1">
      <alignment horizontal="center"/>
    </xf>
    <xf numFmtId="49" fontId="4" fillId="0" borderId="0" xfId="1" applyNumberFormat="1" applyFont="1" applyAlignment="1">
      <alignment horizontal="left"/>
    </xf>
    <xf numFmtId="0" fontId="7" fillId="0" borderId="10" xfId="1" applyFont="1" applyBorder="1" applyAlignment="1">
      <alignment horizontal="center"/>
    </xf>
    <xf numFmtId="0" fontId="4" fillId="0" borderId="0" xfId="1" applyFont="1" applyAlignment="1">
      <alignment horizontal="left"/>
    </xf>
    <xf numFmtId="0" fontId="11" fillId="0" borderId="0" xfId="1" applyFont="1"/>
    <xf numFmtId="164" fontId="12" fillId="3" borderId="8" xfId="1" applyNumberFormat="1" applyFont="1" applyFill="1" applyBorder="1" applyAlignment="1">
      <alignment horizontal="center"/>
    </xf>
    <xf numFmtId="164" fontId="12" fillId="3" borderId="9" xfId="1" applyNumberFormat="1" applyFont="1" applyFill="1" applyBorder="1" applyAlignment="1">
      <alignment horizontal="center"/>
    </xf>
    <xf numFmtId="0" fontId="8" fillId="3" borderId="9" xfId="1" applyFont="1" applyFill="1" applyBorder="1" applyAlignment="1">
      <alignment horizontal="center"/>
    </xf>
    <xf numFmtId="0" fontId="13" fillId="3" borderId="10" xfId="1" applyFont="1" applyFill="1" applyBorder="1" applyAlignment="1">
      <alignment horizontal="center"/>
    </xf>
    <xf numFmtId="164" fontId="10" fillId="0" borderId="8" xfId="1" applyNumberFormat="1" applyFont="1" applyBorder="1" applyAlignment="1">
      <alignment horizontal="center" vertical="center"/>
    </xf>
    <xf numFmtId="164" fontId="10" fillId="0" borderId="9" xfId="1" applyNumberFormat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/>
    </xf>
    <xf numFmtId="0" fontId="8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164" fontId="10" fillId="0" borderId="8" xfId="1" applyNumberFormat="1" applyFont="1" applyBorder="1" applyAlignment="1">
      <alignment horizontal="center"/>
    </xf>
    <xf numFmtId="164" fontId="10" fillId="0" borderId="9" xfId="1" applyNumberFormat="1" applyFont="1" applyBorder="1" applyAlignment="1">
      <alignment horizontal="center"/>
    </xf>
    <xf numFmtId="164" fontId="10" fillId="0" borderId="11" xfId="1" applyNumberFormat="1" applyFont="1" applyBorder="1" applyAlignment="1">
      <alignment horizontal="center"/>
    </xf>
    <xf numFmtId="164" fontId="10" fillId="0" borderId="12" xfId="1" applyNumberFormat="1" applyFont="1" applyBorder="1" applyAlignment="1">
      <alignment horizontal="center"/>
    </xf>
    <xf numFmtId="0" fontId="14" fillId="0" borderId="12" xfId="1" applyFont="1" applyBorder="1" applyAlignment="1">
      <alignment horizontal="center"/>
    </xf>
    <xf numFmtId="0" fontId="15" fillId="0" borderId="13" xfId="1" applyFont="1" applyBorder="1" applyAlignment="1">
      <alignment horizontal="center"/>
    </xf>
    <xf numFmtId="0" fontId="14" fillId="0" borderId="12" xfId="1" applyFont="1" applyBorder="1" applyAlignment="1">
      <alignment horizontal="left"/>
    </xf>
    <xf numFmtId="49" fontId="15" fillId="0" borderId="13" xfId="1" applyNumberFormat="1" applyFont="1" applyBorder="1" applyAlignment="1">
      <alignment horizontal="center"/>
    </xf>
    <xf numFmtId="164" fontId="8" fillId="0" borderId="5" xfId="1" applyNumberFormat="1" applyFont="1" applyBorder="1"/>
    <xf numFmtId="164" fontId="8" fillId="0" borderId="6" xfId="1" applyNumberFormat="1" applyFont="1" applyBorder="1"/>
    <xf numFmtId="164" fontId="16" fillId="0" borderId="7" xfId="1" applyNumberFormat="1" applyFont="1" applyBorder="1" applyAlignment="1">
      <alignment horizontal="center"/>
    </xf>
    <xf numFmtId="164" fontId="9" fillId="0" borderId="0" xfId="1" applyNumberFormat="1" applyFont="1"/>
    <xf numFmtId="14" fontId="8" fillId="0" borderId="0" xfId="1" applyNumberFormat="1" applyFont="1" applyAlignment="1">
      <alignment horizontal="center"/>
    </xf>
    <xf numFmtId="164" fontId="17" fillId="0" borderId="0" xfId="1" applyNumberFormat="1" applyFont="1" applyAlignment="1">
      <alignment horizontal="center"/>
    </xf>
    <xf numFmtId="0" fontId="9" fillId="0" borderId="0" xfId="1" applyFont="1" applyAlignment="1">
      <alignment horizontal="left"/>
    </xf>
    <xf numFmtId="0" fontId="18" fillId="0" borderId="0" xfId="1" applyFont="1"/>
    <xf numFmtId="164" fontId="10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14" fontId="15" fillId="0" borderId="0" xfId="1" applyNumberFormat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  <xf numFmtId="0" fontId="19" fillId="0" borderId="0" xfId="1" applyFont="1"/>
    <xf numFmtId="164" fontId="10" fillId="4" borderId="14" xfId="1" applyNumberFormat="1" applyFont="1" applyFill="1" applyBorder="1" applyAlignment="1">
      <alignment horizontal="center"/>
    </xf>
    <xf numFmtId="164" fontId="10" fillId="4" borderId="15" xfId="1" applyNumberFormat="1" applyFont="1" applyFill="1" applyBorder="1" applyAlignment="1">
      <alignment horizontal="center"/>
    </xf>
    <xf numFmtId="0" fontId="14" fillId="4" borderId="15" xfId="1" applyFont="1" applyFill="1" applyBorder="1" applyAlignment="1">
      <alignment horizontal="center"/>
    </xf>
    <xf numFmtId="0" fontId="15" fillId="4" borderId="16" xfId="1" applyFont="1" applyFill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0" fillId="0" borderId="0" xfId="1" applyFont="1" applyAlignment="1">
      <alignment horizontal="left"/>
    </xf>
    <xf numFmtId="164" fontId="4" fillId="0" borderId="8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 wrapText="1"/>
    </xf>
    <xf numFmtId="49" fontId="23" fillId="0" borderId="10" xfId="1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7" fillId="0" borderId="0" xfId="1" applyAlignment="1">
      <alignment vertical="center"/>
    </xf>
    <xf numFmtId="164" fontId="20" fillId="0" borderId="8" xfId="1" applyNumberFormat="1" applyFont="1" applyBorder="1" applyAlignment="1">
      <alignment horizontal="center"/>
    </xf>
    <xf numFmtId="164" fontId="20" fillId="0" borderId="9" xfId="1" applyNumberFormat="1" applyFont="1" applyBorder="1" applyAlignment="1">
      <alignment horizontal="center"/>
    </xf>
    <xf numFmtId="0" fontId="21" fillId="0" borderId="9" xfId="1" applyFont="1" applyBorder="1" applyAlignment="1">
      <alignment horizontal="center"/>
    </xf>
    <xf numFmtId="0" fontId="24" fillId="0" borderId="10" xfId="1" applyFont="1" applyBorder="1" applyAlignment="1">
      <alignment horizontal="center"/>
    </xf>
    <xf numFmtId="49" fontId="15" fillId="0" borderId="10" xfId="1" applyNumberFormat="1" applyFont="1" applyBorder="1" applyAlignment="1">
      <alignment horizontal="center"/>
    </xf>
    <xf numFmtId="0" fontId="25" fillId="0" borderId="0" xfId="1" applyFont="1" applyAlignment="1">
      <alignment horizontal="center"/>
    </xf>
    <xf numFmtId="164" fontId="4" fillId="0" borderId="0" xfId="1" applyNumberFormat="1" applyFont="1"/>
    <xf numFmtId="164" fontId="10" fillId="0" borderId="17" xfId="1" applyNumberFormat="1" applyFont="1" applyBorder="1" applyAlignment="1">
      <alignment horizontal="center"/>
    </xf>
    <xf numFmtId="164" fontId="10" fillId="0" borderId="18" xfId="1" applyNumberFormat="1" applyFont="1" applyBorder="1" applyAlignment="1">
      <alignment horizontal="center"/>
    </xf>
    <xf numFmtId="0" fontId="14" fillId="0" borderId="18" xfId="1" applyFont="1" applyBorder="1" applyAlignment="1">
      <alignment horizontal="center"/>
    </xf>
    <xf numFmtId="0" fontId="15" fillId="0" borderId="19" xfId="1" applyFont="1" applyBorder="1" applyAlignment="1">
      <alignment horizontal="center"/>
    </xf>
    <xf numFmtId="165" fontId="27" fillId="0" borderId="0" xfId="1" applyNumberFormat="1"/>
    <xf numFmtId="0" fontId="26" fillId="0" borderId="0" xfId="1" applyFont="1"/>
    <xf numFmtId="0" fontId="0" fillId="0" borderId="10" xfId="1" applyFont="1" applyBorder="1" applyAlignment="1">
      <alignment horizontal="center"/>
    </xf>
    <xf numFmtId="166" fontId="12" fillId="0" borderId="20" xfId="2" applyNumberFormat="1" applyFont="1" applyBorder="1" applyAlignment="1">
      <alignment horizontal="center"/>
    </xf>
    <xf numFmtId="0" fontId="8" fillId="0" borderId="20" xfId="2" applyFont="1" applyBorder="1" applyAlignment="1">
      <alignment horizontal="center"/>
    </xf>
    <xf numFmtId="166" fontId="12" fillId="5" borderId="20" xfId="9" applyNumberFormat="1" applyFont="1" applyFill="1" applyBorder="1" applyAlignment="1">
      <alignment horizontal="center"/>
    </xf>
    <xf numFmtId="0" fontId="8" fillId="5" borderId="20" xfId="9" applyFont="1" applyFill="1" applyBorder="1" applyAlignment="1">
      <alignment horizontal="center" wrapText="1"/>
    </xf>
    <xf numFmtId="166" fontId="10" fillId="0" borderId="20" xfId="10" applyNumberFormat="1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166" fontId="10" fillId="0" borderId="20" xfId="2" applyNumberFormat="1" applyFont="1" applyBorder="1" applyAlignment="1">
      <alignment horizontal="center" vertical="center"/>
    </xf>
    <xf numFmtId="0" fontId="14" fillId="0" borderId="20" xfId="10" applyFont="1" applyBorder="1" applyAlignment="1">
      <alignment horizontal="center" vertical="center"/>
    </xf>
    <xf numFmtId="14" fontId="8" fillId="0" borderId="22" xfId="1" applyNumberFormat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166" fontId="12" fillId="0" borderId="24" xfId="2" applyNumberFormat="1" applyFont="1" applyBorder="1" applyAlignment="1">
      <alignment horizontal="center"/>
    </xf>
    <xf numFmtId="166" fontId="12" fillId="0" borderId="25" xfId="2" applyNumberFormat="1" applyFont="1" applyBorder="1" applyAlignment="1">
      <alignment horizontal="center"/>
    </xf>
    <xf numFmtId="0" fontId="8" fillId="0" borderId="25" xfId="2" applyFont="1" applyBorder="1" applyAlignment="1">
      <alignment horizontal="center"/>
    </xf>
    <xf numFmtId="49" fontId="8" fillId="0" borderId="26" xfId="2" applyNumberFormat="1" applyFont="1" applyBorder="1" applyAlignment="1">
      <alignment horizontal="center"/>
    </xf>
    <xf numFmtId="49" fontId="8" fillId="0" borderId="26" xfId="2" applyNumberFormat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/>
    </xf>
    <xf numFmtId="166" fontId="12" fillId="0" borderId="24" xfId="2" applyNumberFormat="1" applyFont="1" applyBorder="1" applyAlignment="1">
      <alignment horizontal="center" vertical="center"/>
    </xf>
    <xf numFmtId="166" fontId="12" fillId="0" borderId="25" xfId="2" applyNumberFormat="1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5" xfId="2" applyFont="1" applyBorder="1" applyAlignment="1">
      <alignment horizontal="left" vertical="center"/>
    </xf>
    <xf numFmtId="164" fontId="5" fillId="0" borderId="0" xfId="1" applyNumberFormat="1" applyFont="1"/>
    <xf numFmtId="166" fontId="12" fillId="0" borderId="27" xfId="2" applyNumberFormat="1" applyFont="1" applyBorder="1" applyAlignment="1">
      <alignment horizontal="center"/>
    </xf>
    <xf numFmtId="49" fontId="8" fillId="0" borderId="28" xfId="2" applyNumberFormat="1" applyFont="1" applyBorder="1" applyAlignment="1">
      <alignment horizontal="center" vertical="center" wrapText="1"/>
    </xf>
    <xf numFmtId="49" fontId="8" fillId="0" borderId="28" xfId="2" applyNumberFormat="1" applyFont="1" applyBorder="1" applyAlignment="1">
      <alignment horizontal="center"/>
    </xf>
    <xf numFmtId="0" fontId="8" fillId="0" borderId="0" xfId="2" applyFont="1" applyAlignment="1">
      <alignment horizontal="center"/>
    </xf>
    <xf numFmtId="166" fontId="12" fillId="5" borderId="27" xfId="9" applyNumberFormat="1" applyFont="1" applyFill="1" applyBorder="1" applyAlignment="1">
      <alignment horizontal="center"/>
    </xf>
    <xf numFmtId="49" fontId="8" fillId="5" borderId="28" xfId="9" applyNumberFormat="1" applyFont="1" applyFill="1" applyBorder="1" applyAlignment="1">
      <alignment horizontal="center" wrapText="1"/>
    </xf>
    <xf numFmtId="166" fontId="10" fillId="0" borderId="27" xfId="2" applyNumberFormat="1" applyFont="1" applyBorder="1" applyAlignment="1">
      <alignment horizontal="center" vertical="center"/>
    </xf>
    <xf numFmtId="0" fontId="32" fillId="0" borderId="28" xfId="2" applyFont="1" applyBorder="1" applyAlignment="1">
      <alignment horizontal="center"/>
    </xf>
    <xf numFmtId="0" fontId="15" fillId="0" borderId="28" xfId="2" applyFont="1" applyBorder="1" applyAlignment="1">
      <alignment horizontal="center"/>
    </xf>
    <xf numFmtId="166" fontId="10" fillId="0" borderId="27" xfId="10" applyNumberFormat="1" applyFont="1" applyBorder="1" applyAlignment="1">
      <alignment horizontal="center" vertical="center"/>
    </xf>
    <xf numFmtId="0" fontId="32" fillId="0" borderId="28" xfId="10" applyFont="1" applyBorder="1" applyAlignment="1">
      <alignment horizontal="center"/>
    </xf>
    <xf numFmtId="166" fontId="10" fillId="0" borderId="29" xfId="10" applyNumberFormat="1" applyFont="1" applyBorder="1" applyAlignment="1">
      <alignment horizontal="center" vertical="center"/>
    </xf>
    <xf numFmtId="166" fontId="10" fillId="0" borderId="30" xfId="10" applyNumberFormat="1" applyFont="1" applyBorder="1" applyAlignment="1">
      <alignment horizontal="center" vertical="center"/>
    </xf>
    <xf numFmtId="0" fontId="14" fillId="0" borderId="30" xfId="10" applyFont="1" applyBorder="1" applyAlignment="1">
      <alignment horizontal="center" vertical="center"/>
    </xf>
    <xf numFmtId="49" fontId="25" fillId="0" borderId="31" xfId="10" applyNumberFormat="1" applyFont="1" applyBorder="1" applyAlignment="1">
      <alignment horizontal="center"/>
    </xf>
    <xf numFmtId="49" fontId="9" fillId="0" borderId="10" xfId="1" applyNumberFormat="1" applyFont="1" applyBorder="1" applyAlignment="1">
      <alignment horizontal="center" wrapText="1"/>
    </xf>
    <xf numFmtId="164" fontId="4" fillId="6" borderId="8" xfId="1" applyNumberFormat="1" applyFont="1" applyFill="1" applyBorder="1" applyAlignment="1">
      <alignment horizontal="center"/>
    </xf>
    <xf numFmtId="164" fontId="4" fillId="6" borderId="9" xfId="1" applyNumberFormat="1" applyFont="1" applyFill="1" applyBorder="1" applyAlignment="1">
      <alignment horizontal="center"/>
    </xf>
    <xf numFmtId="49" fontId="9" fillId="6" borderId="10" xfId="1" applyNumberFormat="1" applyFont="1" applyFill="1" applyBorder="1" applyAlignment="1">
      <alignment horizontal="center" wrapText="1"/>
    </xf>
    <xf numFmtId="0" fontId="16" fillId="3" borderId="10" xfId="1" applyFont="1" applyFill="1" applyBorder="1" applyAlignment="1">
      <alignment horizontal="center"/>
    </xf>
    <xf numFmtId="164" fontId="8" fillId="0" borderId="32" xfId="1" applyNumberFormat="1" applyFont="1" applyBorder="1"/>
    <xf numFmtId="164" fontId="8" fillId="0" borderId="33" xfId="1" applyNumberFormat="1" applyFont="1" applyBorder="1"/>
    <xf numFmtId="14" fontId="8" fillId="0" borderId="33" xfId="1" applyNumberFormat="1" applyFont="1" applyBorder="1" applyAlignment="1">
      <alignment horizontal="center"/>
    </xf>
    <xf numFmtId="164" fontId="16" fillId="0" borderId="34" xfId="1" applyNumberFormat="1" applyFont="1" applyBorder="1" applyAlignment="1">
      <alignment horizontal="center"/>
    </xf>
    <xf numFmtId="164" fontId="4" fillId="0" borderId="14" xfId="1" applyNumberFormat="1" applyFont="1" applyBorder="1" applyAlignment="1">
      <alignment horizontal="center"/>
    </xf>
    <xf numFmtId="164" fontId="4" fillId="0" borderId="15" xfId="1" applyNumberFormat="1" applyFont="1" applyBorder="1" applyAlignment="1">
      <alignment horizontal="center"/>
    </xf>
    <xf numFmtId="49" fontId="9" fillId="0" borderId="16" xfId="1" applyNumberFormat="1" applyFont="1" applyBorder="1" applyAlignment="1">
      <alignment horizontal="center" wrapText="1"/>
    </xf>
    <xf numFmtId="164" fontId="10" fillId="0" borderId="14" xfId="1" applyNumberFormat="1" applyFont="1" applyBorder="1" applyAlignment="1">
      <alignment horizontal="center"/>
    </xf>
    <xf numFmtId="164" fontId="10" fillId="0" borderId="15" xfId="1" applyNumberFormat="1" applyFont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15" fillId="0" borderId="16" xfId="1" applyFont="1" applyBorder="1" applyAlignment="1">
      <alignment horizontal="center"/>
    </xf>
    <xf numFmtId="14" fontId="27" fillId="0" borderId="0" xfId="2" applyNumberFormat="1" applyFont="1" applyAlignment="1">
      <alignment horizontal="left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21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4" fillId="0" borderId="1" xfId="1" applyFont="1" applyBorder="1" applyAlignment="1">
      <alignment horizontal="center"/>
    </xf>
  </cellXfs>
  <cellStyles count="20">
    <cellStyle name="Excel Built-in Explanatory Text" xfId="9"/>
    <cellStyle name="Excel Built-in Explanatory Text 1" xfId="10"/>
    <cellStyle name="Excel Built-in Explanatory Text 2" xfId="19"/>
    <cellStyle name="Excel Built-in Explanatory Text_List 1" xfId="11"/>
    <cellStyle name="Excel Built-in Normal 1" xfId="2"/>
    <cellStyle name="Excel Built-in Normal 1 2" xfId="16"/>
    <cellStyle name="Excel Built-in Normal 1_List 1" xfId="12"/>
    <cellStyle name="Excel Built-in Normal 2" xfId="7"/>
    <cellStyle name="Excel Built-in Normal 2 2" xfId="17"/>
    <cellStyle name="Excel Built-in Normal 2_List 1" xfId="13"/>
    <cellStyle name="Excel Built-in Normal 3" xfId="8"/>
    <cellStyle name="Excel Built-in Normal 3 2" xfId="18"/>
    <cellStyle name="Excel Built-in Normal 3_List 1" xfId="14"/>
    <cellStyle name="Excel Built-in Normal 4" xfId="15"/>
    <cellStyle name="Heading 1" xfId="3"/>
    <cellStyle name="Heading1 1" xfId="4"/>
    <cellStyle name="Normální" xfId="0" builtinId="0"/>
    <cellStyle name="Result 1" xfId="5"/>
    <cellStyle name="Result2 1" xfId="6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66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9FDC1"/>
      <color rgb="FFB9FD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showGridLines="0" tabSelected="1" topLeftCell="A22" zoomScaleNormal="100" workbookViewId="0">
      <selection activeCell="E41" sqref="E41"/>
    </sheetView>
  </sheetViews>
  <sheetFormatPr defaultRowHeight="12.75" x14ac:dyDescent="0.2"/>
  <cols>
    <col min="1" max="1" width="4.5703125" style="1"/>
    <col min="2" max="3" width="6.140625" style="1"/>
    <col min="4" max="4" width="16.42578125" style="1"/>
    <col min="5" max="5" width="14.7109375" style="1"/>
    <col min="6" max="6" width="1.140625" style="1"/>
    <col min="7" max="8" width="6.140625" style="1"/>
    <col min="9" max="9" width="16.28515625" style="1"/>
    <col min="10" max="10" width="15.28515625" style="1"/>
    <col min="11" max="11" width="6.7109375" style="1"/>
    <col min="12" max="18" width="7.5703125" style="1"/>
    <col min="19" max="1025" width="7.85546875" style="1"/>
  </cols>
  <sheetData>
    <row r="1" spans="1:15" ht="1.5" customHeight="1" x14ac:dyDescent="0.3">
      <c r="A1" s="2"/>
      <c r="B1" s="148"/>
      <c r="C1" s="148"/>
      <c r="D1" s="148"/>
      <c r="E1" s="148"/>
      <c r="F1" s="148"/>
      <c r="G1" s="148"/>
      <c r="H1" s="148"/>
      <c r="I1" s="148"/>
      <c r="J1" s="148"/>
    </row>
    <row r="2" spans="1:15" ht="20.25" x14ac:dyDescent="0.3">
      <c r="A2" s="2"/>
      <c r="B2" s="149" t="s">
        <v>36</v>
      </c>
      <c r="C2" s="149"/>
      <c r="D2" s="149"/>
      <c r="E2" s="149"/>
      <c r="F2" s="3"/>
    </row>
    <row r="3" spans="1:15" ht="15" customHeight="1" thickBot="1" x14ac:dyDescent="0.25">
      <c r="A3" s="2"/>
      <c r="B3" s="150"/>
      <c r="C3" s="150"/>
      <c r="D3" s="150"/>
      <c r="E3" s="150"/>
      <c r="F3" s="4"/>
    </row>
    <row r="4" spans="1:15" ht="15" customHeight="1" x14ac:dyDescent="0.2">
      <c r="A4" s="2"/>
      <c r="B4" s="151" t="s">
        <v>0</v>
      </c>
      <c r="C4" s="152"/>
      <c r="D4" s="152"/>
      <c r="E4" s="153"/>
      <c r="F4" s="5"/>
      <c r="G4" s="154" t="s">
        <v>0</v>
      </c>
      <c r="H4" s="154"/>
      <c r="I4" s="154"/>
      <c r="J4" s="154"/>
    </row>
    <row r="5" spans="1:15" ht="15" customHeight="1" thickBot="1" x14ac:dyDescent="0.25">
      <c r="A5" s="2"/>
      <c r="B5" s="6" t="s">
        <v>1</v>
      </c>
      <c r="C5" s="7" t="s">
        <v>2</v>
      </c>
      <c r="D5" s="7" t="s">
        <v>3</v>
      </c>
      <c r="E5" s="8" t="s">
        <v>4</v>
      </c>
      <c r="F5" s="5"/>
      <c r="G5" s="6" t="s">
        <v>1</v>
      </c>
      <c r="H5" s="7" t="s">
        <v>2</v>
      </c>
      <c r="I5" s="7" t="s">
        <v>3</v>
      </c>
      <c r="J5" s="8" t="s">
        <v>4</v>
      </c>
      <c r="L5" s="9"/>
      <c r="N5" s="10"/>
      <c r="O5" s="11"/>
    </row>
    <row r="6" spans="1:15" ht="15" customHeight="1" x14ac:dyDescent="0.2">
      <c r="A6" s="2"/>
      <c r="B6" s="146" t="s">
        <v>5</v>
      </c>
      <c r="C6" s="147"/>
      <c r="D6" s="100">
        <v>44956</v>
      </c>
      <c r="E6" s="101"/>
      <c r="F6" s="5"/>
      <c r="G6" s="14" t="s">
        <v>6</v>
      </c>
      <c r="H6" s="15"/>
      <c r="I6" s="12">
        <f>D36+1</f>
        <v>44959</v>
      </c>
      <c r="J6" s="13"/>
      <c r="L6" s="9"/>
      <c r="M6" s="9"/>
      <c r="N6" s="16"/>
      <c r="O6" s="11"/>
    </row>
    <row r="7" spans="1:15" ht="15" customHeight="1" x14ac:dyDescent="0.2">
      <c r="A7" s="2"/>
      <c r="B7" s="102">
        <v>0.33333333333333331</v>
      </c>
      <c r="C7" s="103">
        <v>0.375</v>
      </c>
      <c r="D7" s="104" t="s">
        <v>42</v>
      </c>
      <c r="E7" s="105" t="s">
        <v>43</v>
      </c>
      <c r="F7" s="5"/>
      <c r="G7" s="21">
        <v>0.26041666666666669</v>
      </c>
      <c r="H7" s="22">
        <v>0.30208333333333331</v>
      </c>
      <c r="I7" s="22" t="s">
        <v>41</v>
      </c>
      <c r="J7" s="23"/>
      <c r="K7" s="9"/>
      <c r="M7" s="9"/>
      <c r="N7" s="24"/>
      <c r="O7" s="25"/>
    </row>
    <row r="8" spans="1:15" ht="15" customHeight="1" x14ac:dyDescent="0.2">
      <c r="A8" s="2"/>
      <c r="B8" s="102"/>
      <c r="C8" s="103"/>
      <c r="D8" s="104"/>
      <c r="E8" s="105"/>
      <c r="G8" s="114">
        <v>0.375</v>
      </c>
      <c r="H8" s="92">
        <v>0.41666666666666669</v>
      </c>
      <c r="I8" s="92" t="s">
        <v>54</v>
      </c>
      <c r="J8" s="115" t="s">
        <v>45</v>
      </c>
      <c r="K8" s="9"/>
      <c r="M8" s="9"/>
      <c r="N8" s="24"/>
      <c r="O8" s="25"/>
    </row>
    <row r="9" spans="1:15" ht="15" customHeight="1" x14ac:dyDescent="0.2">
      <c r="A9" s="2"/>
      <c r="B9" s="102">
        <v>0.41666666666666669</v>
      </c>
      <c r="C9" s="103">
        <v>0.45833333333333331</v>
      </c>
      <c r="D9" s="104" t="s">
        <v>44</v>
      </c>
      <c r="E9" s="105" t="s">
        <v>45</v>
      </c>
      <c r="G9" s="114">
        <v>0.41666666666666669</v>
      </c>
      <c r="H9" s="92">
        <v>0.45833333333333331</v>
      </c>
      <c r="I9" s="93" t="s">
        <v>44</v>
      </c>
      <c r="J9" s="116" t="s">
        <v>45</v>
      </c>
      <c r="K9" s="9"/>
      <c r="M9" s="27"/>
      <c r="N9" s="28"/>
      <c r="O9" s="25"/>
    </row>
    <row r="10" spans="1:15" ht="15" customHeight="1" x14ac:dyDescent="0.2">
      <c r="A10" s="2"/>
      <c r="B10" s="102">
        <v>0.5</v>
      </c>
      <c r="C10" s="103">
        <v>0.54166666666666663</v>
      </c>
      <c r="D10" s="103" t="s">
        <v>46</v>
      </c>
      <c r="E10" s="106" t="s">
        <v>47</v>
      </c>
      <c r="G10" s="114">
        <v>0.47222222222222227</v>
      </c>
      <c r="H10" s="92">
        <v>0.51388888888888895</v>
      </c>
      <c r="I10" s="117" t="s">
        <v>55</v>
      </c>
      <c r="J10" s="115"/>
      <c r="K10" s="9"/>
      <c r="M10" s="27"/>
      <c r="N10" s="30"/>
      <c r="O10" s="25"/>
    </row>
    <row r="11" spans="1:15" ht="15" customHeight="1" x14ac:dyDescent="0.2">
      <c r="A11" s="2"/>
      <c r="B11" s="21">
        <v>0.55208333333333337</v>
      </c>
      <c r="C11" s="22">
        <v>0.57291666666666663</v>
      </c>
      <c r="D11" s="22" t="s">
        <v>62</v>
      </c>
      <c r="E11" s="23"/>
      <c r="G11" s="21">
        <v>0.55208333333333337</v>
      </c>
      <c r="H11" s="22">
        <v>0.57291666666666663</v>
      </c>
      <c r="I11" s="22" t="s">
        <v>62</v>
      </c>
      <c r="J11" s="23"/>
      <c r="K11" s="9"/>
      <c r="M11" s="27"/>
      <c r="N11" s="30"/>
      <c r="O11" s="25"/>
    </row>
    <row r="12" spans="1:15" ht="15" customHeight="1" x14ac:dyDescent="0.2">
      <c r="A12" s="2"/>
      <c r="B12" s="21">
        <v>0.58333333333333304</v>
      </c>
      <c r="C12" s="22">
        <v>0.625</v>
      </c>
      <c r="D12" s="22" t="s">
        <v>8</v>
      </c>
      <c r="E12" s="23" t="s">
        <v>7</v>
      </c>
      <c r="F12" s="31"/>
      <c r="G12" s="21">
        <v>0.58333333333333304</v>
      </c>
      <c r="H12" s="22">
        <v>0.625</v>
      </c>
      <c r="I12" s="22" t="s">
        <v>32</v>
      </c>
      <c r="J12" s="23" t="s">
        <v>31</v>
      </c>
      <c r="K12" s="9"/>
      <c r="M12" s="9"/>
      <c r="N12" s="24"/>
      <c r="O12" s="25"/>
    </row>
    <row r="13" spans="1:15" ht="15" customHeight="1" x14ac:dyDescent="0.2">
      <c r="A13" s="2"/>
      <c r="B13" s="130">
        <v>0.63541666666666663</v>
      </c>
      <c r="C13" s="131">
        <v>0.66666666666666663</v>
      </c>
      <c r="D13" s="131" t="s">
        <v>63</v>
      </c>
      <c r="E13" s="132" t="s">
        <v>64</v>
      </c>
      <c r="F13" s="31"/>
      <c r="G13" s="21">
        <v>0.625</v>
      </c>
      <c r="H13" s="22">
        <v>0.66666666666666696</v>
      </c>
      <c r="I13" s="22" t="s">
        <v>40</v>
      </c>
      <c r="J13" s="23" t="s">
        <v>26</v>
      </c>
      <c r="K13" s="9"/>
      <c r="M13" s="9"/>
      <c r="N13" s="24"/>
      <c r="O13" s="25"/>
    </row>
    <row r="14" spans="1:15" ht="15" customHeight="1" x14ac:dyDescent="0.2">
      <c r="A14" s="2"/>
      <c r="B14" s="21">
        <v>0.625</v>
      </c>
      <c r="C14" s="22">
        <v>0.66666666666666696</v>
      </c>
      <c r="D14" s="22" t="s">
        <v>35</v>
      </c>
      <c r="E14" s="23" t="s">
        <v>7</v>
      </c>
      <c r="F14" s="31"/>
      <c r="G14" s="130">
        <v>0.67708333333333337</v>
      </c>
      <c r="H14" s="131">
        <v>0.69791666666666663</v>
      </c>
      <c r="I14" s="131" t="s">
        <v>70</v>
      </c>
      <c r="J14" s="132" t="s">
        <v>64</v>
      </c>
      <c r="K14" s="9"/>
      <c r="M14" s="9"/>
      <c r="N14" s="24"/>
      <c r="O14" s="25"/>
    </row>
    <row r="15" spans="1:15" ht="15" customHeight="1" x14ac:dyDescent="0.2">
      <c r="A15" s="2"/>
      <c r="B15" s="130">
        <v>0.67708333333333337</v>
      </c>
      <c r="C15" s="131">
        <v>0.71875</v>
      </c>
      <c r="D15" s="131" t="s">
        <v>65</v>
      </c>
      <c r="E15" s="132" t="s">
        <v>64</v>
      </c>
      <c r="F15" s="31"/>
      <c r="G15" s="32">
        <v>0.67708333333333304</v>
      </c>
      <c r="H15" s="33">
        <v>0.70833333333333304</v>
      </c>
      <c r="I15" s="34" t="s">
        <v>9</v>
      </c>
      <c r="J15" s="35" t="s">
        <v>7</v>
      </c>
      <c r="K15" s="9"/>
      <c r="M15" s="9"/>
      <c r="N15" s="24"/>
      <c r="O15" s="25"/>
    </row>
    <row r="16" spans="1:15" ht="15" customHeight="1" x14ac:dyDescent="0.2">
      <c r="A16" s="2"/>
      <c r="B16" s="32">
        <v>0.67708333333333304</v>
      </c>
      <c r="C16" s="33">
        <v>0.70833333333333304</v>
      </c>
      <c r="D16" s="34" t="s">
        <v>9</v>
      </c>
      <c r="E16" s="35" t="s">
        <v>7</v>
      </c>
      <c r="F16" s="31"/>
      <c r="G16" s="32">
        <v>0.71875</v>
      </c>
      <c r="H16" s="33">
        <v>0.75</v>
      </c>
      <c r="I16" s="34" t="s">
        <v>9</v>
      </c>
      <c r="J16" s="35" t="s">
        <v>7</v>
      </c>
      <c r="K16" s="9"/>
      <c r="M16" s="9"/>
      <c r="N16" s="24"/>
      <c r="O16" s="25"/>
    </row>
    <row r="17" spans="1:15" ht="15" customHeight="1" x14ac:dyDescent="0.2">
      <c r="A17" s="2"/>
      <c r="B17" s="32">
        <v>0.71875</v>
      </c>
      <c r="C17" s="33">
        <v>0.75</v>
      </c>
      <c r="D17" s="34" t="s">
        <v>9</v>
      </c>
      <c r="E17" s="35" t="s">
        <v>7</v>
      </c>
      <c r="F17" s="31"/>
      <c r="G17" s="32">
        <v>0.70833333333333337</v>
      </c>
      <c r="H17" s="33">
        <v>0.75</v>
      </c>
      <c r="I17" s="34" t="s">
        <v>71</v>
      </c>
      <c r="J17" s="133" t="s">
        <v>64</v>
      </c>
      <c r="K17" s="9"/>
      <c r="M17" s="9"/>
      <c r="N17" s="24"/>
      <c r="O17" s="25"/>
    </row>
    <row r="18" spans="1:15" ht="15" customHeight="1" x14ac:dyDescent="0.2">
      <c r="A18" s="2"/>
      <c r="B18" s="36">
        <v>0.76041666666666663</v>
      </c>
      <c r="C18" s="37">
        <v>0.80208333333333337</v>
      </c>
      <c r="D18" s="38" t="s">
        <v>33</v>
      </c>
      <c r="E18" s="39"/>
      <c r="F18" s="31"/>
      <c r="G18" s="21">
        <v>0.76041666666666663</v>
      </c>
      <c r="H18" s="22">
        <v>0.80208333333333337</v>
      </c>
      <c r="I18" s="22" t="s">
        <v>35</v>
      </c>
      <c r="J18" s="23" t="s">
        <v>7</v>
      </c>
      <c r="K18" s="9"/>
      <c r="M18" s="9"/>
      <c r="N18" s="24"/>
      <c r="O18" s="25"/>
    </row>
    <row r="19" spans="1:15" ht="15" customHeight="1" x14ac:dyDescent="0.2">
      <c r="A19" s="2"/>
      <c r="B19" s="36">
        <v>0.83333333333333304</v>
      </c>
      <c r="C19" s="37">
        <v>0.89583333333333304</v>
      </c>
      <c r="D19" s="38" t="s">
        <v>10</v>
      </c>
      <c r="E19" s="39" t="s">
        <v>11</v>
      </c>
      <c r="F19" s="31"/>
      <c r="G19" s="21">
        <v>0.80208333333333337</v>
      </c>
      <c r="H19" s="21">
        <v>0.84375</v>
      </c>
      <c r="I19" s="22" t="s">
        <v>38</v>
      </c>
      <c r="J19" s="23" t="s">
        <v>14</v>
      </c>
      <c r="K19" s="27"/>
      <c r="L19" s="24"/>
      <c r="M19" s="9"/>
    </row>
    <row r="20" spans="1:15" ht="15" customHeight="1" thickBot="1" x14ac:dyDescent="0.25">
      <c r="A20" s="2"/>
      <c r="B20" s="36"/>
      <c r="C20" s="37"/>
      <c r="D20" s="38"/>
      <c r="E20" s="39"/>
      <c r="F20" s="31"/>
      <c r="G20" s="36">
        <v>0.85416666666666663</v>
      </c>
      <c r="H20" s="37">
        <v>0.89583333333333337</v>
      </c>
      <c r="I20" s="38" t="s">
        <v>34</v>
      </c>
      <c r="J20" s="47"/>
      <c r="K20" s="27"/>
      <c r="L20" s="24"/>
      <c r="M20" s="27"/>
      <c r="N20" s="40"/>
      <c r="O20" s="41"/>
    </row>
    <row r="21" spans="1:15" ht="15" customHeight="1" thickBot="1" x14ac:dyDescent="0.25">
      <c r="A21" s="2"/>
      <c r="B21" s="44"/>
      <c r="C21" s="45"/>
      <c r="D21" s="48"/>
      <c r="E21" s="49"/>
      <c r="F21" s="5"/>
      <c r="G21" s="50" t="s">
        <v>12</v>
      </c>
      <c r="H21" s="51"/>
      <c r="I21" s="12">
        <f>I6+1</f>
        <v>44960</v>
      </c>
      <c r="J21" s="52"/>
      <c r="L21" s="53"/>
      <c r="M21" s="53"/>
      <c r="N21" s="54"/>
      <c r="O21" s="55"/>
    </row>
    <row r="22" spans="1:15" ht="15" customHeight="1" x14ac:dyDescent="0.2">
      <c r="A22" s="2"/>
      <c r="B22" s="146" t="s">
        <v>13</v>
      </c>
      <c r="C22" s="147"/>
      <c r="D22" s="100">
        <f>D6+1</f>
        <v>44957</v>
      </c>
      <c r="E22" s="107"/>
      <c r="F22" s="5"/>
      <c r="G22" s="21">
        <v>0.26041666666666669</v>
      </c>
      <c r="H22" s="22">
        <v>0.30208333333333331</v>
      </c>
      <c r="I22" s="22" t="s">
        <v>32</v>
      </c>
      <c r="J22" s="23" t="s">
        <v>31</v>
      </c>
      <c r="L22" s="9"/>
      <c r="M22" s="9"/>
      <c r="N22" s="56"/>
      <c r="O22" s="11"/>
    </row>
    <row r="23" spans="1:15" ht="15" customHeight="1" x14ac:dyDescent="0.2">
      <c r="A23" s="2"/>
      <c r="B23" s="21">
        <v>0.26041666666666702</v>
      </c>
      <c r="C23" s="22">
        <v>0.30208333333333298</v>
      </c>
      <c r="D23" s="22" t="s">
        <v>23</v>
      </c>
      <c r="E23" s="23" t="s">
        <v>7</v>
      </c>
      <c r="F23" s="5"/>
      <c r="G23" s="114"/>
      <c r="H23" s="92"/>
      <c r="I23" s="93"/>
      <c r="J23" s="115"/>
      <c r="L23" s="9"/>
      <c r="M23" s="9"/>
      <c r="N23" s="16"/>
      <c r="O23" s="11"/>
    </row>
    <row r="24" spans="1:15" ht="15" customHeight="1" x14ac:dyDescent="0.2">
      <c r="A24" s="2"/>
      <c r="B24" s="102">
        <v>0.375</v>
      </c>
      <c r="C24" s="103">
        <v>0.41666666666666669</v>
      </c>
      <c r="D24" s="103" t="s">
        <v>48</v>
      </c>
      <c r="E24" s="106" t="s">
        <v>47</v>
      </c>
      <c r="F24" s="5"/>
      <c r="G24" s="114"/>
      <c r="H24" s="92"/>
      <c r="I24" s="92"/>
      <c r="J24" s="115"/>
      <c r="L24" s="9"/>
      <c r="M24" s="9"/>
      <c r="N24" s="16"/>
      <c r="O24" s="11"/>
    </row>
    <row r="25" spans="1:15" ht="15" customHeight="1" x14ac:dyDescent="0.2">
      <c r="A25" s="2"/>
      <c r="B25" s="17">
        <v>0.41666666666666669</v>
      </c>
      <c r="C25" s="18">
        <v>0.45833333333333331</v>
      </c>
      <c r="D25" s="19" t="s">
        <v>49</v>
      </c>
      <c r="E25" s="20" t="s">
        <v>45</v>
      </c>
      <c r="F25" s="5"/>
      <c r="G25" s="21">
        <v>0.52083333333333337</v>
      </c>
      <c r="H25" s="22">
        <v>0.57291666666666663</v>
      </c>
      <c r="I25" s="22" t="s">
        <v>62</v>
      </c>
      <c r="J25" s="23"/>
      <c r="L25" s="9"/>
      <c r="M25" s="9"/>
      <c r="N25" s="16"/>
      <c r="O25" s="11"/>
    </row>
    <row r="26" spans="1:15" ht="17.100000000000001" customHeight="1" x14ac:dyDescent="0.2">
      <c r="A26" s="2"/>
      <c r="B26" s="21">
        <v>0.55208333333333337</v>
      </c>
      <c r="C26" s="22">
        <v>0.57291666666666663</v>
      </c>
      <c r="D26" s="22" t="s">
        <v>62</v>
      </c>
      <c r="E26" s="23"/>
      <c r="F26" s="5"/>
      <c r="G26" s="21">
        <v>0.58333333333333304</v>
      </c>
      <c r="H26" s="22">
        <v>0.625</v>
      </c>
      <c r="I26" s="22" t="s">
        <v>8</v>
      </c>
      <c r="J26" s="23" t="s">
        <v>7</v>
      </c>
      <c r="K26" s="57"/>
      <c r="L26" s="58"/>
      <c r="M26" s="58"/>
      <c r="N26" s="59"/>
      <c r="O26" s="60"/>
    </row>
    <row r="27" spans="1:15" ht="15" customHeight="1" x14ac:dyDescent="0.2">
      <c r="A27" s="2"/>
      <c r="B27" s="21">
        <v>0.58333333333333304</v>
      </c>
      <c r="C27" s="22">
        <v>0.625</v>
      </c>
      <c r="D27" s="22" t="s">
        <v>22</v>
      </c>
      <c r="E27" s="23" t="s">
        <v>7</v>
      </c>
      <c r="F27" s="5"/>
      <c r="G27" s="21">
        <v>0.625</v>
      </c>
      <c r="H27" s="22">
        <v>0.66666666666666696</v>
      </c>
      <c r="I27" s="22" t="s">
        <v>27</v>
      </c>
      <c r="J27" s="23" t="s">
        <v>7</v>
      </c>
      <c r="K27" s="57"/>
      <c r="L27" s="9"/>
      <c r="M27" s="9"/>
      <c r="N27" s="16"/>
      <c r="O27" s="61"/>
    </row>
    <row r="28" spans="1:15" ht="15" customHeight="1" x14ac:dyDescent="0.2">
      <c r="A28" s="2"/>
      <c r="B28" s="130">
        <v>0.63541666666666663</v>
      </c>
      <c r="C28" s="131">
        <v>0.66666666666666663</v>
      </c>
      <c r="D28" s="131" t="s">
        <v>66</v>
      </c>
      <c r="E28" s="132" t="s">
        <v>64</v>
      </c>
      <c r="F28" s="5"/>
      <c r="G28" s="32">
        <v>0.67708333333333304</v>
      </c>
      <c r="H28" s="33">
        <v>0.70833333333333304</v>
      </c>
      <c r="I28" s="34" t="s">
        <v>9</v>
      </c>
      <c r="J28" s="35" t="s">
        <v>7</v>
      </c>
      <c r="K28" s="57"/>
      <c r="L28" s="9"/>
      <c r="M28" s="9"/>
      <c r="N28" s="16"/>
      <c r="O28" s="61"/>
    </row>
    <row r="29" spans="1:15" ht="15" customHeight="1" x14ac:dyDescent="0.2">
      <c r="A29" s="2"/>
      <c r="B29" s="21">
        <v>0.625</v>
      </c>
      <c r="C29" s="22">
        <v>0.66666666666666696</v>
      </c>
      <c r="D29" s="22" t="s">
        <v>40</v>
      </c>
      <c r="E29" s="23" t="s">
        <v>26</v>
      </c>
      <c r="F29" s="5"/>
      <c r="G29" s="32">
        <v>0.71875</v>
      </c>
      <c r="H29" s="33">
        <v>0.75</v>
      </c>
      <c r="I29" s="34" t="s">
        <v>9</v>
      </c>
      <c r="J29" s="35" t="s">
        <v>7</v>
      </c>
      <c r="L29" s="9"/>
      <c r="M29" s="9"/>
      <c r="N29" s="16"/>
      <c r="O29" s="62"/>
    </row>
    <row r="30" spans="1:15" ht="15" customHeight="1" x14ac:dyDescent="0.2">
      <c r="A30" s="2"/>
      <c r="B30" s="32">
        <v>0.67708333333333304</v>
      </c>
      <c r="C30" s="33">
        <v>0.70833333333333304</v>
      </c>
      <c r="D30" s="34" t="s">
        <v>9</v>
      </c>
      <c r="E30" s="35" t="s">
        <v>7</v>
      </c>
      <c r="F30" s="5"/>
      <c r="G30" s="21">
        <v>0.75</v>
      </c>
      <c r="H30" s="22">
        <v>0.78125</v>
      </c>
      <c r="I30" s="22" t="s">
        <v>38</v>
      </c>
      <c r="J30" s="23" t="s">
        <v>14</v>
      </c>
      <c r="L30" s="9"/>
      <c r="M30" s="9"/>
      <c r="N30" s="16"/>
      <c r="O30" s="62"/>
    </row>
    <row r="31" spans="1:15" ht="15" customHeight="1" x14ac:dyDescent="0.2">
      <c r="A31" s="2"/>
      <c r="B31" s="32">
        <v>0.71875</v>
      </c>
      <c r="C31" s="33">
        <v>0.75</v>
      </c>
      <c r="D31" s="34" t="s">
        <v>9</v>
      </c>
      <c r="E31" s="35" t="s">
        <v>7</v>
      </c>
      <c r="F31" s="63"/>
      <c r="G31" s="64">
        <v>0.79166666666666696</v>
      </c>
      <c r="H31" s="65">
        <v>0.85416666666666696</v>
      </c>
      <c r="I31" s="66" t="s">
        <v>15</v>
      </c>
      <c r="J31" s="67"/>
      <c r="L31" s="9"/>
      <c r="M31" s="9"/>
      <c r="N31" s="16"/>
      <c r="O31" s="61"/>
    </row>
    <row r="32" spans="1:15" ht="14.25" customHeight="1" x14ac:dyDescent="0.2">
      <c r="A32" s="2"/>
      <c r="B32" s="32">
        <v>0.70833333333333337</v>
      </c>
      <c r="C32" s="33">
        <v>0.75</v>
      </c>
      <c r="D32" s="34" t="s">
        <v>67</v>
      </c>
      <c r="E32" s="133" t="s">
        <v>64</v>
      </c>
      <c r="F32" s="5"/>
      <c r="G32" s="36">
        <v>0.875</v>
      </c>
      <c r="H32" s="37">
        <v>0.91666666666666696</v>
      </c>
      <c r="I32" s="38" t="s">
        <v>28</v>
      </c>
      <c r="J32" s="68"/>
      <c r="L32" s="9"/>
      <c r="M32" s="9"/>
      <c r="N32" s="16"/>
      <c r="O32" s="61"/>
    </row>
    <row r="33" spans="1:18" ht="14.25" customHeight="1" x14ac:dyDescent="0.2">
      <c r="A33" s="2"/>
      <c r="B33" s="21">
        <v>0.76041666666666696</v>
      </c>
      <c r="C33" s="22">
        <v>0.80208333333333304</v>
      </c>
      <c r="D33" s="22" t="s">
        <v>30</v>
      </c>
      <c r="E33" s="23" t="s">
        <v>14</v>
      </c>
      <c r="F33" s="5"/>
      <c r="G33" s="138"/>
      <c r="H33" s="139"/>
      <c r="I33" s="139"/>
      <c r="J33" s="140"/>
      <c r="L33" s="9"/>
      <c r="M33" s="9"/>
      <c r="N33" s="16"/>
      <c r="O33" s="61"/>
    </row>
    <row r="34" spans="1:18" ht="15" customHeight="1" thickBot="1" x14ac:dyDescent="0.25">
      <c r="A34" s="2"/>
      <c r="B34" s="36">
        <v>0.83333333333333304</v>
      </c>
      <c r="C34" s="37">
        <v>0.875</v>
      </c>
      <c r="D34" s="38" t="s">
        <v>16</v>
      </c>
      <c r="E34" s="68"/>
      <c r="F34" s="5"/>
      <c r="G34" s="141"/>
      <c r="H34" s="142"/>
      <c r="I34" s="143"/>
      <c r="J34" s="144"/>
      <c r="L34" s="9"/>
      <c r="M34" s="9"/>
      <c r="N34" s="16"/>
      <c r="O34" s="61"/>
    </row>
    <row r="35" spans="1:18" ht="15" customHeight="1" thickBot="1" x14ac:dyDescent="0.25">
      <c r="A35" s="2"/>
      <c r="B35" s="44"/>
      <c r="C35" s="45"/>
      <c r="D35" s="46"/>
      <c r="E35" s="47"/>
      <c r="F35" s="5"/>
      <c r="G35" s="50" t="s">
        <v>17</v>
      </c>
      <c r="H35" s="51"/>
      <c r="I35" s="12">
        <f>I21+1</f>
        <v>44961</v>
      </c>
      <c r="J35" s="52"/>
    </row>
    <row r="36" spans="1:18" ht="15" customHeight="1" x14ac:dyDescent="0.2">
      <c r="A36" s="2"/>
      <c r="B36" s="146" t="s">
        <v>18</v>
      </c>
      <c r="C36" s="147"/>
      <c r="D36" s="100">
        <f>D22+1</f>
        <v>44958</v>
      </c>
      <c r="E36" s="107"/>
      <c r="F36" s="5"/>
      <c r="G36" s="21">
        <v>0.3125</v>
      </c>
      <c r="H36" s="22">
        <v>0.35416666666666702</v>
      </c>
      <c r="I36" s="22" t="s">
        <v>25</v>
      </c>
      <c r="J36" s="23" t="s">
        <v>7</v>
      </c>
    </row>
    <row r="37" spans="1:18" ht="15" customHeight="1" x14ac:dyDescent="0.2">
      <c r="A37" s="2"/>
      <c r="B37" s="21">
        <v>0.26041666666666702</v>
      </c>
      <c r="C37" s="22">
        <v>0.30208333333333298</v>
      </c>
      <c r="D37" s="22" t="s">
        <v>8</v>
      </c>
      <c r="E37" s="23" t="s">
        <v>7</v>
      </c>
      <c r="F37" s="5"/>
      <c r="G37" s="21">
        <v>0.35416666666666669</v>
      </c>
      <c r="H37" s="22">
        <v>0.39583333333333331</v>
      </c>
      <c r="I37" s="22" t="s">
        <v>19</v>
      </c>
      <c r="J37" s="23" t="s">
        <v>26</v>
      </c>
    </row>
    <row r="38" spans="1:18" ht="14.85" customHeight="1" x14ac:dyDescent="0.2">
      <c r="A38" s="2"/>
      <c r="B38" s="108">
        <v>0.33333333333333331</v>
      </c>
      <c r="C38" s="109">
        <v>0.375</v>
      </c>
      <c r="D38" s="110" t="s">
        <v>50</v>
      </c>
      <c r="E38" s="26"/>
      <c r="F38" s="70"/>
      <c r="G38" s="71"/>
      <c r="H38" s="72"/>
      <c r="I38" s="73"/>
      <c r="J38" s="74"/>
    </row>
    <row r="39" spans="1:18" ht="15" customHeight="1" x14ac:dyDescent="0.2">
      <c r="A39" s="2"/>
      <c r="B39" s="17">
        <v>0.375</v>
      </c>
      <c r="C39" s="18">
        <v>0.41666666666666669</v>
      </c>
      <c r="D39" s="111" t="s">
        <v>51</v>
      </c>
      <c r="E39" s="26" t="s">
        <v>52</v>
      </c>
      <c r="F39" s="70"/>
      <c r="G39" s="36"/>
      <c r="H39" s="37"/>
      <c r="I39" s="38"/>
      <c r="J39" s="68"/>
    </row>
    <row r="40" spans="1:18" ht="15" customHeight="1" x14ac:dyDescent="0.2">
      <c r="A40" s="2"/>
      <c r="B40" s="102">
        <v>0.41666666666666669</v>
      </c>
      <c r="C40" s="103">
        <v>0.45833333333333331</v>
      </c>
      <c r="D40" s="112" t="s">
        <v>53</v>
      </c>
      <c r="E40" s="74"/>
      <c r="F40" s="70"/>
      <c r="G40" s="64">
        <v>0.58333333333333304</v>
      </c>
      <c r="H40" s="65">
        <v>0.64583333333333304</v>
      </c>
      <c r="I40" s="66" t="s">
        <v>15</v>
      </c>
      <c r="J40" s="67"/>
    </row>
    <row r="41" spans="1:18" ht="15" customHeight="1" x14ac:dyDescent="0.2">
      <c r="A41" s="2"/>
      <c r="B41" s="17">
        <v>0.54166666666666663</v>
      </c>
      <c r="C41" s="18">
        <v>0.58333333333333337</v>
      </c>
      <c r="D41" s="18" t="s">
        <v>42</v>
      </c>
      <c r="E41" s="129" t="s">
        <v>75</v>
      </c>
      <c r="F41" s="5"/>
      <c r="G41" s="118">
        <v>0.70833333333333337</v>
      </c>
      <c r="H41" s="94">
        <v>0.82291666666666663</v>
      </c>
      <c r="I41" s="95" t="s">
        <v>73</v>
      </c>
      <c r="J41" s="119" t="s">
        <v>56</v>
      </c>
    </row>
    <row r="42" spans="1:18" ht="15" customHeight="1" x14ac:dyDescent="0.2">
      <c r="A42" s="2"/>
      <c r="B42" s="21">
        <v>0.58333333333333304</v>
      </c>
      <c r="C42" s="22">
        <v>0.625</v>
      </c>
      <c r="D42" s="22" t="s">
        <v>39</v>
      </c>
      <c r="E42" s="23" t="s">
        <v>31</v>
      </c>
      <c r="F42" s="5"/>
      <c r="G42" s="64">
        <v>0.83333333333333304</v>
      </c>
      <c r="H42" s="65">
        <v>0.89583333333333304</v>
      </c>
      <c r="I42" s="66" t="s">
        <v>15</v>
      </c>
      <c r="J42" s="67"/>
    </row>
    <row r="43" spans="1:18" ht="15" customHeight="1" x14ac:dyDescent="0.2">
      <c r="A43" s="2"/>
      <c r="B43" s="130">
        <v>0.63541666666666663</v>
      </c>
      <c r="C43" s="131">
        <v>0.66666666666666663</v>
      </c>
      <c r="D43" s="131" t="s">
        <v>68</v>
      </c>
      <c r="E43" s="132" t="s">
        <v>64</v>
      </c>
      <c r="F43" s="5"/>
      <c r="G43" s="64"/>
      <c r="H43" s="65"/>
      <c r="I43" s="66"/>
      <c r="J43" s="67"/>
    </row>
    <row r="44" spans="1:18" s="77" customFormat="1" ht="15" customHeight="1" x14ac:dyDescent="0.2">
      <c r="A44" s="75"/>
      <c r="B44" s="21">
        <v>0.625</v>
      </c>
      <c r="C44" s="22">
        <v>0.66666666666666696</v>
      </c>
      <c r="D44" s="22" t="s">
        <v>24</v>
      </c>
      <c r="E44" s="23" t="s">
        <v>7</v>
      </c>
      <c r="F44" s="76"/>
      <c r="G44" s="36"/>
      <c r="H44" s="37"/>
      <c r="I44" s="38"/>
      <c r="J44" s="68"/>
    </row>
    <row r="45" spans="1:18" s="77" customFormat="1" ht="15" customHeight="1" x14ac:dyDescent="0.2">
      <c r="A45" s="75"/>
      <c r="B45" s="130">
        <v>0.67708333333333337</v>
      </c>
      <c r="C45" s="131">
        <v>0.69791666666666663</v>
      </c>
      <c r="D45" s="131" t="s">
        <v>69</v>
      </c>
      <c r="E45" s="132" t="s">
        <v>64</v>
      </c>
      <c r="F45" s="76"/>
      <c r="G45" s="36"/>
      <c r="H45" s="37"/>
      <c r="I45" s="38"/>
      <c r="J45" s="68"/>
    </row>
    <row r="46" spans="1:18" ht="31.5" customHeight="1" thickBot="1" x14ac:dyDescent="0.25">
      <c r="A46" s="75"/>
      <c r="B46" s="32">
        <v>0.67708333333333304</v>
      </c>
      <c r="C46" s="33">
        <v>0.70833333333333304</v>
      </c>
      <c r="D46" s="34" t="s">
        <v>9</v>
      </c>
      <c r="E46" s="35" t="s">
        <v>7</v>
      </c>
      <c r="F46" s="76"/>
      <c r="G46" s="78"/>
      <c r="H46" s="79"/>
      <c r="I46" s="80"/>
      <c r="J46" s="81"/>
      <c r="K46" s="77"/>
      <c r="L46" s="77"/>
      <c r="M46" s="77"/>
      <c r="N46" s="77"/>
      <c r="O46" s="77"/>
      <c r="P46" s="77"/>
      <c r="Q46" s="77"/>
      <c r="R46" s="77"/>
    </row>
    <row r="47" spans="1:18" ht="15" customHeight="1" x14ac:dyDescent="0.2">
      <c r="A47" s="75"/>
      <c r="B47" s="32">
        <v>0.71875</v>
      </c>
      <c r="C47" s="33">
        <v>0.75</v>
      </c>
      <c r="D47" s="34" t="s">
        <v>9</v>
      </c>
      <c r="E47" s="35" t="s">
        <v>7</v>
      </c>
      <c r="F47" s="76"/>
      <c r="G47" s="50" t="s">
        <v>20</v>
      </c>
      <c r="H47" s="51"/>
      <c r="I47" s="12">
        <f>I35+1</f>
        <v>44962</v>
      </c>
      <c r="J47" s="52"/>
      <c r="K47" s="77"/>
      <c r="L47" s="77"/>
      <c r="M47" s="77"/>
      <c r="N47" s="77"/>
      <c r="O47" s="77"/>
      <c r="P47" s="77"/>
      <c r="Q47" s="77"/>
      <c r="R47" s="77"/>
    </row>
    <row r="48" spans="1:18" ht="15" customHeight="1" x14ac:dyDescent="0.2">
      <c r="A48" s="75"/>
      <c r="B48" s="32">
        <v>0.70833333333333337</v>
      </c>
      <c r="C48" s="33">
        <v>0.75</v>
      </c>
      <c r="D48" s="34" t="s">
        <v>72</v>
      </c>
      <c r="E48" s="133" t="s">
        <v>64</v>
      </c>
      <c r="F48" s="76"/>
      <c r="G48" s="134"/>
      <c r="H48" s="135"/>
      <c r="I48" s="136"/>
      <c r="J48" s="137"/>
      <c r="K48" s="77"/>
      <c r="L48" s="77"/>
      <c r="M48" s="77"/>
      <c r="N48" s="77"/>
      <c r="O48" s="77"/>
      <c r="P48" s="77"/>
      <c r="Q48" s="77"/>
      <c r="R48" s="77"/>
    </row>
    <row r="49" spans="1:11" ht="15" customHeight="1" x14ac:dyDescent="0.2">
      <c r="A49" s="2"/>
      <c r="B49" s="21">
        <v>0.76041666666666663</v>
      </c>
      <c r="C49" s="22">
        <v>0.80208333333333337</v>
      </c>
      <c r="D49" s="22" t="s">
        <v>37</v>
      </c>
      <c r="E49" s="23" t="s">
        <v>14</v>
      </c>
      <c r="F49" s="5"/>
      <c r="G49" s="21">
        <v>0.3125</v>
      </c>
      <c r="H49" s="22">
        <v>0.36111111111111099</v>
      </c>
      <c r="I49" s="22" t="s">
        <v>25</v>
      </c>
      <c r="J49" s="23" t="s">
        <v>7</v>
      </c>
    </row>
    <row r="50" spans="1:11" ht="15" customHeight="1" x14ac:dyDescent="0.2">
      <c r="A50" s="2"/>
      <c r="B50" s="36">
        <v>0.83333333333333304</v>
      </c>
      <c r="C50" s="37">
        <v>0.875</v>
      </c>
      <c r="D50" s="38" t="s">
        <v>29</v>
      </c>
      <c r="E50" s="91"/>
      <c r="F50" s="5"/>
      <c r="G50" s="36">
        <v>0.375</v>
      </c>
      <c r="H50" s="37">
        <v>0.41666666666666669</v>
      </c>
      <c r="I50" s="38" t="s">
        <v>21</v>
      </c>
      <c r="J50" s="20"/>
    </row>
    <row r="51" spans="1:11" ht="15" customHeight="1" x14ac:dyDescent="0.2">
      <c r="A51" s="2"/>
      <c r="B51" s="36"/>
      <c r="C51" s="37"/>
      <c r="D51" s="38"/>
      <c r="E51" s="91"/>
      <c r="F51" s="5"/>
      <c r="G51" s="118">
        <v>0.4375</v>
      </c>
      <c r="H51" s="94">
        <v>0.52083333333333337</v>
      </c>
      <c r="I51" s="95" t="s">
        <v>74</v>
      </c>
      <c r="J51" s="119" t="s">
        <v>56</v>
      </c>
    </row>
    <row r="52" spans="1:11" ht="15" customHeight="1" x14ac:dyDescent="0.2">
      <c r="A52" s="2"/>
      <c r="B52" s="42"/>
      <c r="C52" s="43"/>
      <c r="D52" s="69"/>
      <c r="E52" s="29"/>
      <c r="F52" s="5"/>
      <c r="G52" s="120">
        <v>0.61458333333333337</v>
      </c>
      <c r="H52" s="98">
        <v>0.65625</v>
      </c>
      <c r="I52" s="97" t="s">
        <v>57</v>
      </c>
      <c r="J52" s="121" t="s">
        <v>58</v>
      </c>
    </row>
    <row r="53" spans="1:11" ht="15" customHeight="1" x14ac:dyDescent="0.2">
      <c r="A53" s="2"/>
      <c r="B53" s="42"/>
      <c r="C53" s="43"/>
      <c r="D53" s="69"/>
      <c r="E53" s="82"/>
      <c r="F53" s="5"/>
      <c r="G53" s="64">
        <v>0.66666666666666663</v>
      </c>
      <c r="H53" s="65">
        <v>0.72916666666666663</v>
      </c>
      <c r="I53" s="66" t="s">
        <v>15</v>
      </c>
      <c r="J53" s="67"/>
      <c r="K53" s="83"/>
    </row>
    <row r="54" spans="1:11" ht="15" customHeight="1" x14ac:dyDescent="0.2">
      <c r="A54" s="2"/>
      <c r="B54" s="42"/>
      <c r="C54" s="43"/>
      <c r="D54" s="19"/>
      <c r="E54" s="68"/>
      <c r="F54" s="5"/>
      <c r="G54" s="120">
        <v>0.75</v>
      </c>
      <c r="H54" s="98">
        <v>0.80208333333333315</v>
      </c>
      <c r="I54" s="97" t="s">
        <v>59</v>
      </c>
      <c r="J54" s="122"/>
      <c r="K54" s="83"/>
    </row>
    <row r="55" spans="1:11" ht="15" customHeight="1" x14ac:dyDescent="0.2">
      <c r="A55" s="84"/>
      <c r="B55" s="42"/>
      <c r="C55" s="43"/>
      <c r="D55" s="19"/>
      <c r="E55" s="68"/>
      <c r="F55" s="113"/>
      <c r="G55" s="123">
        <v>0.8125</v>
      </c>
      <c r="H55" s="96">
        <v>0.85416666666666663</v>
      </c>
      <c r="I55" s="99" t="s">
        <v>60</v>
      </c>
      <c r="J55" s="124"/>
    </row>
    <row r="56" spans="1:11" ht="15" customHeight="1" thickBot="1" x14ac:dyDescent="0.25">
      <c r="B56" s="85"/>
      <c r="C56" s="86"/>
      <c r="D56" s="87"/>
      <c r="E56" s="88"/>
      <c r="F56" s="89"/>
      <c r="G56" s="125">
        <v>0.875</v>
      </c>
      <c r="H56" s="126">
        <v>0.91666666666666663</v>
      </c>
      <c r="I56" s="127" t="s">
        <v>61</v>
      </c>
      <c r="J56" s="128"/>
    </row>
    <row r="57" spans="1:11" x14ac:dyDescent="0.2">
      <c r="D57" s="145">
        <f ca="1">TODAY()</f>
        <v>44956</v>
      </c>
    </row>
  </sheetData>
  <mergeCells count="8">
    <mergeCell ref="B6:C6"/>
    <mergeCell ref="B22:C22"/>
    <mergeCell ref="B36:C36"/>
    <mergeCell ref="B1:J1"/>
    <mergeCell ref="B2:E2"/>
    <mergeCell ref="B3:E3"/>
    <mergeCell ref="B4:E4"/>
    <mergeCell ref="G4:J4"/>
  </mergeCells>
  <pageMargins left="0.25972222222222202" right="0" top="0.196527777777778" bottom="0.27569444444444402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showGridLines="0" zoomScaleNormal="100" workbookViewId="0">
      <selection activeCell="O6" activeCellId="1" sqref="G39:I39 O6"/>
    </sheetView>
  </sheetViews>
  <sheetFormatPr defaultRowHeight="12.75" x14ac:dyDescent="0.2"/>
  <cols>
    <col min="1" max="1" width="1.140625" style="1"/>
    <col min="2" max="3" width="6.140625" style="1"/>
    <col min="4" max="4" width="12.7109375" style="1"/>
    <col min="5" max="6" width="7.85546875" style="1"/>
    <col min="7" max="8" width="6.140625" style="1"/>
    <col min="9" max="9" width="12.7109375" style="1"/>
    <col min="10" max="1025" width="7.85546875" style="1"/>
  </cols>
  <sheetData>
    <row r="1" spans="1:10" ht="18" customHeight="1" x14ac:dyDescent="0.2">
      <c r="A1" s="2"/>
      <c r="B1" s="2"/>
      <c r="C1" s="90"/>
      <c r="D1" s="2"/>
      <c r="E1" s="2"/>
      <c r="F1" s="2"/>
      <c r="G1" s="2"/>
      <c r="H1" s="2"/>
      <c r="I1" s="2"/>
      <c r="J1" s="2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 1</vt:lpstr>
      <vt:lpstr>List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zimnistadion</dc:creator>
  <cp:lastModifiedBy>user</cp:lastModifiedBy>
  <cp:revision>10</cp:revision>
  <cp:lastPrinted>2023-01-28T08:19:53Z</cp:lastPrinted>
  <dcterms:created xsi:type="dcterms:W3CDTF">2019-01-29T09:35:31Z</dcterms:created>
  <dcterms:modified xsi:type="dcterms:W3CDTF">2023-01-30T07:11:56Z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